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EISY.SOLER.SDA\Documents\2023\TRANSPARENCIA\"/>
    </mc:Choice>
  </mc:AlternateContent>
  <xr:revisionPtr revIDLastSave="0" documentId="13_ncr:1_{92190C93-B22F-41BE-89D8-F54116925547}" xr6:coauthVersionLast="47" xr6:coauthVersionMax="47" xr10:uidLastSave="{00000000-0000-0000-0000-000000000000}"/>
  <bookViews>
    <workbookView xWindow="-120" yWindow="-120" windowWidth="20730" windowHeight="11160" xr2:uid="{AFB4DAA3-A1DD-46CB-83CB-664B03472497}"/>
  </bookViews>
  <sheets>
    <sheet name="Hoja1" sheetId="1" r:id="rId1"/>
  </sheets>
  <externalReferences>
    <externalReference r:id="rId2"/>
  </externalReferences>
  <definedNames>
    <definedName name="_xlnm._FilterDatabase" localSheetId="0" hidden="1">Hoja1!$A$1:$V$1070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2" i="1"/>
</calcChain>
</file>

<file path=xl/sharedStrings.xml><?xml version="1.0" encoding="utf-8"?>
<sst xmlns="http://schemas.openxmlformats.org/spreadsheetml/2006/main" count="3917" uniqueCount="2358">
  <si>
    <t>NO. CONTRATO</t>
  </si>
  <si>
    <t>CONTRATISTA</t>
  </si>
  <si>
    <t>OBJETO DEL CONTRATO</t>
  </si>
  <si>
    <t>PLAZO DEL CONTRATO INICIAL</t>
  </si>
  <si>
    <t>FECHA DE INICIO</t>
  </si>
  <si>
    <t xml:space="preserve">FECHA DE FINALIZACIÓN CONTRATO PRINCIPAL </t>
  </si>
  <si>
    <t>FECHA + ADICIONES $</t>
  </si>
  <si>
    <t>TERMINACION ANTICIPADA</t>
  </si>
  <si>
    <t>CDP</t>
  </si>
  <si>
    <t>RP</t>
  </si>
  <si>
    <t>VALOR CONTRATO INICIAL</t>
  </si>
  <si>
    <t>HONORARIOS MENSUALES</t>
  </si>
  <si>
    <t xml:space="preserve">VALOR RECURSOS EJECUTADOS </t>
  </si>
  <si>
    <t>VALOR RECURSOS PENDIENTES POR EJECUTAR</t>
  </si>
  <si>
    <t xml:space="preserve">ADICIÓN 1 </t>
  </si>
  <si>
    <t xml:space="preserve">VALOR ADICIÓN 1 </t>
  </si>
  <si>
    <t xml:space="preserve">ADICIÓN 2 </t>
  </si>
  <si>
    <t>VALOR ADICIÓN 2</t>
  </si>
  <si>
    <t>MODIFICACIONES - OTROSÍ 1</t>
  </si>
  <si>
    <t>MODIFICACIONES - OTROSÍ 2</t>
  </si>
  <si>
    <t xml:space="preserve">SUPERVISION </t>
  </si>
  <si>
    <t>GELBERT JOHN ANDRES SANCHEZ URIBE</t>
  </si>
  <si>
    <t>SERGIO ANDRES RODRIGUEZ ACHURY</t>
  </si>
  <si>
    <t>48</t>
  </si>
  <si>
    <t>SANDRA MILENA OROZCO MORALES</t>
  </si>
  <si>
    <t>ANDRES FELIPE ANDRADE RODRIGUEZ</t>
  </si>
  <si>
    <t>RAMON DAVID GOMEZ PARADA</t>
  </si>
  <si>
    <t>MARIA ALEJANDRA FRANCO REYES</t>
  </si>
  <si>
    <t>MARIA CAMILA PINEDA CHARRY</t>
  </si>
  <si>
    <t>PRESTAR SERVICIOS PROFESIONALES PARA LIDERAR EL GRUPO DE GESTIÓN DOCUMENTAL Y EXPEDIENTES A CARGO DE LA SSFFS.</t>
  </si>
  <si>
    <t>101</t>
  </si>
  <si>
    <t>ANA DEYSI SERRANO RODRIGUEZ</t>
  </si>
  <si>
    <t>102</t>
  </si>
  <si>
    <t>CINDY GISSEL PARRA TRUJILLO</t>
  </si>
  <si>
    <t>PRESTAR SERVICIOS PROFESIONALES PARA LIDERAR  GESTIONAR Y MONITOREAR LOS PROCESOS DE PLANEACIÓN Y SEGUIMIENTO FINANCIERO REQUERIDOS PARA LA EJECUCIÓN DE LAS ACTUACIONES TÉCNICAS Y JURÍDICAS SOBRE EL ARBOLADO URBANO</t>
  </si>
  <si>
    <t>96</t>
  </si>
  <si>
    <t>35</t>
  </si>
  <si>
    <t>PRESTAR SERVICIOS PROFESIONALES PARA DESARROLLAR E IMPLEMENTAR LAS CAMPAÑAS Y/O ESTRATEGIAS DE SENSIBILIZACIÓN PARA LA CONSERVACIÓN DEL RECURSO FAUNA SILVESTRE.</t>
  </si>
  <si>
    <t>ZULMA YOLIMA GALEANO GONZALEZ</t>
  </si>
  <si>
    <t>PRESTAR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t>
  </si>
  <si>
    <t>ESTEFANIA  DELGADO SARMIENTO</t>
  </si>
  <si>
    <t>PRESTAR SERVICIOS PROFESIONALES PARA DESARROLLAR E IMPLEMENTAR LAS ESTRATEGIAS DE CONTROL AL TRÁFICO ILEGAL DE FAUNA SILVESTRE</t>
  </si>
  <si>
    <t>116</t>
  </si>
  <si>
    <t>82</t>
  </si>
  <si>
    <t>ADRIANA  GONZALEZ RODRIGUEZ</t>
  </si>
  <si>
    <t>PRESTAR SERVICIOS PROFESIONALES PARA ADELANTAR LAS ACTUACIONES TÉCNICAS REQUERIDAS PARA LA PROTECCIÓN Y CONSERVACIÓN DE LA FAUNA SILVESTRE  EN LAS OFICINAS DE ENLACE DE LA SDA</t>
  </si>
  <si>
    <t>RUSSY ESBELSA UMAÑA GIL</t>
  </si>
  <si>
    <t>PRESTAR SERVICIOS DE APOYO A LA GESTIÓN PARA ADELANTAR LOS TRÁMITES ADMINISTRATIVOS DE LOS DOCUMENTOS QUE INGRESAN Y EGRESAN A LA SSFFS</t>
  </si>
  <si>
    <t>196</t>
  </si>
  <si>
    <t>47</t>
  </si>
  <si>
    <t xml:space="preserve">EVER ADRIAN HERNANDEZ BURGOS
</t>
  </si>
  <si>
    <t>PRESTAR SERVICIOS PROFESIONALES PARA DESARROLLAR LA ESTRATEGIA DE PARTICIPACIÓN EN LAS 20 LOCALIDADES DE BOGOTÁ.</t>
  </si>
  <si>
    <t>25</t>
  </si>
  <si>
    <t>450</t>
  </si>
  <si>
    <t>LUISA FERNANDA HERRERA SABOGAL</t>
  </si>
  <si>
    <t xml:space="preserve">YURY CAMILA MAHECHA PEÑA </t>
  </si>
  <si>
    <t>PRESTAR SUS SERVICIOS DE APOYO A LA GESTIÓN PARA APOYAR LAS TAREAS DE ORGANIZACIÓN TÉCNICO ARCHIVÍSTICA, DE CONSERVACIÓN Y DIGITALIZACIÓN DOCUMENTAL DE LOS EXPEDIENTES APERTURADOS POR LA SDA DE ACUERDO CON EL PROCESO DE EVALUACIÓN, CONTROL Y SEGUIMIENTO AMBIENTAL.</t>
  </si>
  <si>
    <t>431</t>
  </si>
  <si>
    <t>PRESTAR LOS SERVICIOS PROFESIONALES PARA REALIZAR LAS ACTUACIONES TÉCNICAS DE EVALUACIÓN Y SEGUIMIENTO A LOS USUARIOS QUE GENERAN VERTIMIENTOS AL RECURSO HÍDRICO SUPERFICIAL Y AL SUELO.</t>
  </si>
  <si>
    <t>NORA MARIA HENAO LADINO</t>
  </si>
  <si>
    <t>NURY DEL PILAR VERA VARGAS</t>
  </si>
  <si>
    <t>HERNANDO JAVIER MARTINEZ MEDINA</t>
  </si>
  <si>
    <t>GABRIEL GONZALO MAESTRE MUEGUES</t>
  </si>
  <si>
    <t>NUBIA MARCELA AMAYA RODRIGUEZ</t>
  </si>
  <si>
    <t>PRESTAR SERVICIOS PROFESIONALES PARA ADELANTAR LAS ACTUACIONES TÉCNICAS REQUERIDAS PARA LA PROTECCIÓN Y CONSERVACIÓN DE LA FAUNA SILVESTRE  EN LAS OFICINAS DE ENLACE DE LA SDA.</t>
  </si>
  <si>
    <t>211</t>
  </si>
  <si>
    <t>72</t>
  </si>
  <si>
    <t>OSCAR LEONARDO CARDENAS GARZON</t>
  </si>
  <si>
    <t>144</t>
  </si>
  <si>
    <t>DEISY  SOLER DURAN</t>
  </si>
  <si>
    <t>DIEGO ALEJANDRO JARAMILLO MUÑOZ</t>
  </si>
  <si>
    <t>DIEGO ANDRES ROMERO SOLER</t>
  </si>
  <si>
    <t>JOSE DAVID SUAREZ CASAS</t>
  </si>
  <si>
    <t>LUIS HERNANDO MONSALVE GUIZA</t>
  </si>
  <si>
    <t>PRESTAR SERVICIOS PROFESIONALES PARA REALIZAR LOS MANTENIMIENTOS PREVENTIVOS Y CORRECTIVOS NECESARIOS PARA MANTENER LA CORRECTA OPERACIÓN DE EQUIPOS Y ESTACIONES Y VERIFICAR EL CUMPLIMIENTO DE LOS MÉTODOS DE REFERENCIA QUE GARANTIZAN LA CALIDAD DE LOS DATOS USADOS PARA LA ELABORACIÓN DE LOS INFORMES</t>
  </si>
  <si>
    <t>233</t>
  </si>
  <si>
    <t>222</t>
  </si>
  <si>
    <t>MARIA CONSUELO HIGUERA ROBLES</t>
  </si>
  <si>
    <t>311</t>
  </si>
  <si>
    <t>SLEYNA  VASQUEZ RODRIGUEZ</t>
  </si>
  <si>
    <t>PRESTAR SERVICIOS PROFESIONALES PARA GESTIONAR LAS ACTIVIDADES DE SEGUIMIENTO A LOS PROCESOS Y PROCEDIMIENTOS DE ATENCIÓN OPORTUNA A PQRS Y DEMÁS ACTUACIONES DE SEGUIMIENTO REQUERIDAS PARA LA PROTECCIÓN DEL ARBOLADO URBANO.</t>
  </si>
  <si>
    <t>193</t>
  </si>
  <si>
    <t>132</t>
  </si>
  <si>
    <t>WENDY CAROLINE MERCADO VANEGAS</t>
  </si>
  <si>
    <t>PRESTACIÓN DE SERVICIOS PROFESIONALES A LA SECRETARÍA DISTRITAL DE AMBIENTE PARA ORIENTAR  GESTIONAR  PROYECTAR Y REVISAR LAS ACTUACIONES QUE SE ADELANTEN EN LAS DIFERENTES ETAPAS DE LA GESTIÓN CONTRACTUAL Y DEMÁS ASUNTOS JURÍDICOS QUE SE REQUIERAN</t>
  </si>
  <si>
    <t>221</t>
  </si>
  <si>
    <t>GUSTAVO  HERRERA HERRERA</t>
  </si>
  <si>
    <t>ANA MILENA GUAL DIAZGRANADOS</t>
  </si>
  <si>
    <t>270</t>
  </si>
  <si>
    <t>272</t>
  </si>
  <si>
    <t>DANIELA ALEJANDRA PARADA NIÑO</t>
  </si>
  <si>
    <t>TAGARIT DE LA PAZ ARIZA RIVEROS</t>
  </si>
  <si>
    <t>255</t>
  </si>
  <si>
    <t>151</t>
  </si>
  <si>
    <t>ESTEFANI RIOS CASSO</t>
  </si>
  <si>
    <t>298</t>
  </si>
  <si>
    <t>EDWIN  MERCHAN CUELLAR</t>
  </si>
  <si>
    <t>359</t>
  </si>
  <si>
    <t>HENRY  OSPINO DAVILA</t>
  </si>
  <si>
    <t>288</t>
  </si>
  <si>
    <t>171</t>
  </si>
  <si>
    <t>SANDRA MILENA PEÑUELA GOMEZ</t>
  </si>
  <si>
    <t>303</t>
  </si>
  <si>
    <t>322</t>
  </si>
  <si>
    <t>LAURA ESTEFANIE GUTIERREZ GARCIA</t>
  </si>
  <si>
    <t>PRESTAR SERVICIOS PROFESIONALES PARA ADELANTAR LAS ACTUACIONES DE EVALUACIÓN Y SEGUIMIENTO AL APROVECHAMIENTO LEGAL DE LA FAUNA SILVESTRE</t>
  </si>
  <si>
    <t>301</t>
  </si>
  <si>
    <t>182</t>
  </si>
  <si>
    <t>CATALINA  GONZALEZ ZAMUDIO</t>
  </si>
  <si>
    <t>PRESTAR SERVICIOS PROFESIONALES PARA ADELANTAR LA GESTIÓN TÉCNICA Y OPERATIVA QUE CONTRIBUYA A LA PROTECCIÓN Y CONSERVACIÓN DEL RECURSO FAUNA SILVESTRE.</t>
  </si>
  <si>
    <t>175</t>
  </si>
  <si>
    <t>DANIEL FERNANDO GONZALEZ GOMEZ</t>
  </si>
  <si>
    <t>CARLOS IVAN MUÑOZ ARIAS</t>
  </si>
  <si>
    <t>MIGUEL EDUARDO AMADO CORDON</t>
  </si>
  <si>
    <t>362</t>
  </si>
  <si>
    <t>JOSE NELSON RUEDA CUERVO</t>
  </si>
  <si>
    <t>FELIZ ANDRES HERNANDEZ VARGAS</t>
  </si>
  <si>
    <t>PRESTAR CON PLENA AUTONOMÍA TÉCNICA Y ADMINISTRATIVA SUS SERVICIOS PROFESIONALES A LA SUBDIRECCIÓN FINANCIERA PARA REALIZAR EL ACOMPAÑAMIENTO A LAS DEPENDENCIAS DE LA ENTIDAD PARA GARANTIZAR LA ADECUADA EJECUCION DEL PAGO DE PASIVOS Y RESERVAS PRESUPUESTALES DE LA SECRETARÍA DISTRITAL DE AMBIENTE.</t>
  </si>
  <si>
    <t>394</t>
  </si>
  <si>
    <t>249</t>
  </si>
  <si>
    <t>JOSE ANDERZON VAQUIRO CUBILLOS</t>
  </si>
  <si>
    <t>YEIMI JOHANA TORRES LAVERDE</t>
  </si>
  <si>
    <t>NELSON ANDRES JIMENEZ LA ROTTA</t>
  </si>
  <si>
    <t>PRESTAR LOS SERVICIOS DE APOYO A LA GESTIÓN DE ACTIVIDADES CONTEMPLADAS EN EL MARCO DEL PROGRAMA DE GESTIÓN DOCUMENTAL DE LA SECRETARÍA DISTRITAL DE AMBIENTE.</t>
  </si>
  <si>
    <t>ANA CAROLINA RAMIREZ</t>
  </si>
  <si>
    <t>CARLOS EDUARDO QUINTERO NARANJO</t>
  </si>
  <si>
    <t>PRESTAR LOS SERVICIOS DE APOYO A LA GESTIÓN ADMINISTRATIVA QUE LE SEAN REQUERIDAS EN EL ARCHIVO DE LA DIRECCIÓN DE GESTIÓN CORPORATIVA.</t>
  </si>
  <si>
    <t>370</t>
  </si>
  <si>
    <t>306</t>
  </si>
  <si>
    <t>MARTHA ISABEL MARTINEZ CAMELO</t>
  </si>
  <si>
    <t>NOHORA LUZ RUIZ JIMENEZ</t>
  </si>
  <si>
    <t>389</t>
  </si>
  <si>
    <t>SONIA MILENA CORCHUELO MORENO</t>
  </si>
  <si>
    <t>VIVIAN ALEXANDRA LUGO BEJARANO</t>
  </si>
  <si>
    <t>LAURA ALEJANDRA CUELLAR GIRALDO</t>
  </si>
  <si>
    <t>YENCY VIVIANA GARCIA VARGAS</t>
  </si>
  <si>
    <t>LAURA ANDREA ZAMBRANO HURTADO</t>
  </si>
  <si>
    <t>PRESTAR SERVICIOS PROFESIONALES PARA EJECUTAR ACTUACIONES TENDIENTES A DISMINUIR EL NÚMERO DE EMPRESAS FORESTALES NO REGISTRADAS O QUE INCUMPLAN LA NORMATIVIDAD AMBIENTAL EN MATERIA FORESTAL.</t>
  </si>
  <si>
    <t>265</t>
  </si>
  <si>
    <t>MATEO PERILLA LIZARAZO</t>
  </si>
  <si>
    <t>RAYID AHMED RODRIGUEZ MIRANDA</t>
  </si>
  <si>
    <t>PRESTAR SERVICIOS PROFESIONALES PARA EJECUTAR ACTUACIONES DE EVALUACION SEGUIMIENTO CONTROL Y PREVENCION AL APROVECHAMIENTO Y COMERCIALIZACION DEL RECURSO FLORA</t>
  </si>
  <si>
    <t>448</t>
  </si>
  <si>
    <t>408</t>
  </si>
  <si>
    <t>YENIFER ASTRID MARTINEZ ROMERO</t>
  </si>
  <si>
    <t>DIANA JOHANNA BASTIDAS DEVIA</t>
  </si>
  <si>
    <t>LISETH STEPHANNY MACHADO FRANCO</t>
  </si>
  <si>
    <t>PATRICIA HELENA BARACALDO OTERO</t>
  </si>
  <si>
    <t>CARINE  PENING GAVIRIA</t>
  </si>
  <si>
    <t>ANA BELEN RODRIGUEZ OLAYA</t>
  </si>
  <si>
    <t>PRESTAR SERVICIOS PROFESIONALES PARA LIDERAR  PROYECTAR Y/O REVISAR LAS ACTUACIONES TÉCNICAS REQUERIDAS PARA LA PROTECCIÓN Y CONSERVACIÓN DE LA FAUNA SILVESTRE.</t>
  </si>
  <si>
    <t>424</t>
  </si>
  <si>
    <t>477</t>
  </si>
  <si>
    <t>JULIANA  VILLANUEVA BRAVO</t>
  </si>
  <si>
    <t>429</t>
  </si>
  <si>
    <t>717</t>
  </si>
  <si>
    <t>ANGIE PAOLA PEREIRA PEREIRA</t>
  </si>
  <si>
    <t>PRESTAR SERVICIOS PROFESIONALES PARA GESTIONAR Y DESARROLLAR ACTIVIDADES ENCAMINADAS AL MEJORAMIENTO DE LAS ACCIONES DE EVALUACIÓN  CONTROL Y SEGUIMIENTO A LAS FUENTES DE EMISIÓN DE RUIDO ASOCIADAS A ACTIVIDADES DE INDUSTRIA  COMERCIO Y SERVICIO EN EL PERÍMETRO URBANO DEL DISTRITO CAPITAL.</t>
  </si>
  <si>
    <t>174</t>
  </si>
  <si>
    <t>363</t>
  </si>
  <si>
    <t>INGRITH MILENA CASTELLANOS GUZMAN</t>
  </si>
  <si>
    <t>PRESTAR SERVICIOS PROFESIONALES PARA EJECUTAR LAS ESTRATEGIAS DE PROCESOS DE FORMACION Y SERVICIOS SOCIALES AMBIENTALES EN BOGOTÁ.</t>
  </si>
  <si>
    <t>LEIDY DANIELA PEÑA MARTINEZ</t>
  </si>
  <si>
    <t>PRESTAR SERVICIOS PROFESIONALES PARA ANALIZAR  PROYECTAR Y SUSTANCIAR JURÍDICAMENTE LAS ACTUACIONES ADMINISTRATIVAS DE  BAJA COMPLEJIDAD DERIVADAS DE LA EVALUACIÓN  CONTROL Y SEGUIMIENTO AL ARBOLADO URBANO.</t>
  </si>
  <si>
    <t>269</t>
  </si>
  <si>
    <t>316</t>
  </si>
  <si>
    <t>JOHN FREDY ZARATE BERMUDEZ</t>
  </si>
  <si>
    <t>PRESTAR SERVICIOS PROFESIONALES PARA EJECUTAR ACTUACIONES TÉCNICAS DE EVALUACIÓN  SEGUIMIENTO  CONTROL Y PREVENCIÓN  DEL TRÁFICO DEL RECURSO FLORA.</t>
  </si>
  <si>
    <t>344</t>
  </si>
  <si>
    <t>317</t>
  </si>
  <si>
    <t>MARIA FERNANDA ALVAREZ GALLARDO</t>
  </si>
  <si>
    <t>PRESTAR SERVICIOS PROFESIONALES PARA ADELANTAR LA PLANEACIÓN Y LIDERAR LAS ACTUACIONES TENDIENTES A DISMINUIR EL NÚMERO DE EMPRESAS FORESTALES NO REGISTRADAS O QUE INCUMPLAN LA NORMATIVIDAD AMBIENTAL EN MATERIA FORESTAL</t>
  </si>
  <si>
    <t>318</t>
  </si>
  <si>
    <t>315</t>
  </si>
  <si>
    <t>SEBASTIAN  NIETO OLIVEROS</t>
  </si>
  <si>
    <t>PRESTAR SERVICIOS PROFESIONALES PARA EJECUTAR ACTUACIONES DE EVALUACIÓN  SEGUIMIENTO  CONTROL Y PREVENCIÓN AL  APROVECHAMIENTO  COMERCIALIZACIÓN Y MOVILIZACIÓN DEL RECURSO FLORA EN LAS OFICINAS DE ENLACE</t>
  </si>
  <si>
    <t>VIVIANA ANDREA CAMELO AGUIRRE</t>
  </si>
  <si>
    <t>PRESTAR SERVICIOS PROFESIONALES PARA ADELANTAR LA GESTION TECNICA Y OPERATIVA QUE CONTRIBUYA A LA PROTECCIÓN Y  CONSERVACIÓN DEL RECURSO FAUNA SILVESTRE.</t>
  </si>
  <si>
    <t>310</t>
  </si>
  <si>
    <t>EDUARDO  FERREIRA PERDOMO</t>
  </si>
  <si>
    <t>DIANA CAROLINA MARTINEZ NOVOA</t>
  </si>
  <si>
    <t>PRESTAR SERVICIOS PROFESIONALES PARA GEORREFERENCIAR LOS ELEMENTOS DE PUBLICIDAD EXTERIOR VISUAL EN EL DISTRITO CAPITAL  Y MANEJAR LA ACTUALIZACIÓN DE BASES DE DATOS EN EL SISTEMA INTEGRADO DE INFORMACIÓN DE PUBLICIDAD EXTERIOR VISUAL- SIIPEV.</t>
  </si>
  <si>
    <t>437</t>
  </si>
  <si>
    <t>EDGAR CAMILO PIRAJAN PRIETO</t>
  </si>
  <si>
    <t>PRESTAR SERVICIOS PROFESIONALES PARA LIDERAR PROYECTAR Y/O REVISAR LAS ACTUACIONES TÉCNICAS REQUERIDAS PARA LA PROTECCIÓN Y CONSERVACIÓN DE LA FAUNA SILVESTRE.</t>
  </si>
  <si>
    <t>319</t>
  </si>
  <si>
    <t>YURANI  MURILLO CORREA</t>
  </si>
  <si>
    <t>PRESTAR SERVICIOS DE APOYO A LA GESTIÓN PARA LA ADECUADA ADMINISTRACIÓN  ORGANIZACIÓN Y CONSERVACIÓN DE LOS EXPEDIENTES Y ARCHIVO DE GESTIÓN DOCUMENTAL Y EL TRÁMITE DE NOTIFICACIONES Y COMUNICACIONES DE ACTOS ADMINISTRATIVOS Y CONCEPTOS TÉCNICOS A CARGO DE LA SSFFS.</t>
  </si>
  <si>
    <t>276</t>
  </si>
  <si>
    <t>598</t>
  </si>
  <si>
    <t>MILTON DAVID PAEZ ROMERO</t>
  </si>
  <si>
    <t>MYRIAM LEON NUÑEZ</t>
  </si>
  <si>
    <t>ADRIANA  MENDIETA MORALES</t>
  </si>
  <si>
    <t>KAREN LISETH PEREZ MARTINEZ</t>
  </si>
  <si>
    <t>401</t>
  </si>
  <si>
    <t>463</t>
  </si>
  <si>
    <t>KAREN LORENA RAMOS VELASQUEZ</t>
  </si>
  <si>
    <t>PRESTAR SERVICIOS PROFESIONALES PARA REALIZAR EL SEGUIMIENTO FINANCIERO  CONTABLE Y ADMINISTRATIVO DERIVADO DE LAS ACTUACIONES TÉCNICAS Y JURÍDICAS DE EVALUACIÓN  CONTROL  SEGUIMIENTO Y PREVENCIÓN SOBRE EL RECURSO ARBÓREO DE LA CIUDAD</t>
  </si>
  <si>
    <t>426</t>
  </si>
  <si>
    <t>465</t>
  </si>
  <si>
    <t>JUAN CARLOS AMADO MARTINEZ</t>
  </si>
  <si>
    <t>AIDY JULIETTE CARRILLO CUBIDES</t>
  </si>
  <si>
    <t>PRESTAR SERVICIOS PROFESIONALES PARA REVISAR O PROYECTAR DOCUMENTOS TÉCNICOS RESULTADO DE LAS ACTUACIONES TÉCNICAS DE EVALUACIÓN  SEGUIMIENTO Y CONTROL DE EMISIÓN DE FUENTES FIJAS ASOCIADAS A ACTIVIDADES DE INDUSTRIA  COMERCIO Y SERVICIO EN EL PERÍMETRO URBANO DEL DISTRITO CAPITAL. FF</t>
  </si>
  <si>
    <t>541</t>
  </si>
  <si>
    <t>587</t>
  </si>
  <si>
    <t>ALEXANDER  LOPEZ VARGAS</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</si>
  <si>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t>
  </si>
  <si>
    <t>511</t>
  </si>
  <si>
    <t>396</t>
  </si>
  <si>
    <t>KAREN MILENA MAYORCA HERNANDEZ</t>
  </si>
  <si>
    <t>DANNY VERONICA CORTES PEÑA</t>
  </si>
  <si>
    <t>PRESTAR SERVICIOS PROFESIONALES PARA ANALIZAR PROYECTAR Y SUSTANCIAR JURIDICAMENTE LAS ACTUACIONES ADMINISTRATIVAS DE BAJA COMPLEJIDAD DERIVADAS DE LA EVALUACION CONTROL Y SEGUIMIENTO AL ARBOLADO URBANO</t>
  </si>
  <si>
    <t>509</t>
  </si>
  <si>
    <t>1192</t>
  </si>
  <si>
    <t>EDGAR MAURICIO RODRIGUEZ AVELLANEDA</t>
  </si>
  <si>
    <t>PRESTAR LOS SERVICIOS PROFESIONALES PARA REALIZAR LA REVISIN INTEGRAL DE LOS EXPEDIENTES QUE CONTIENEN LAS ACTUACIONES DERIVADAS DEL PROGRAMA DE MONITOREO  EVALUACION  CONTROL Y SEGUIMIENTO AMBIENTAL SOBRE EL RECURSO HIDRICO DEL DISTRITO CAPITAL  PROYECTANDO LOS DOCUMENTOS DE CARACTER JURIDICO A QUE</t>
  </si>
  <si>
    <t>533</t>
  </si>
  <si>
    <t>ALBA LUCERO CORREDOR MARTIN</t>
  </si>
  <si>
    <t>PRESTAR SERVICIOS PROFESIONALES PARA BRINDAR ASESORÍA JURÍDICA Y ADELANTAR LA GESTIÓN PARA LLEVAR A CABO LOS PROCESOS CONTRACTUALES REQUERIDOS EN EL PROCESO DE EVALUACIÓN CONTROL Y SEGUIMIENTO AL ARBOLADO URBANO</t>
  </si>
  <si>
    <t>594</t>
  </si>
  <si>
    <t>386</t>
  </si>
  <si>
    <t>SANDRA JULIETH BARRIOS CASTILLO</t>
  </si>
  <si>
    <t>PRESTAR SERVICIOS PROFESIONALES PARA ELABORAR Y REVISAR LOS ACTOS ADMINISTRATIVOS REQUERIDOS PARA EL IMPULSO DEL TRÁMITE SANCIONATORIO AMBIENTAL  ENMARCADOS EN EL PROCESO DE CONTROL EVALUACIÓN Y SEGUIMIENTO AMBIENTAL AL ARBOLADO URBANO Y AL RECURSO FLORA MADERABLE Y NO MADERABLE.</t>
  </si>
  <si>
    <t>571</t>
  </si>
  <si>
    <t>NICOLE  MORALES FREESE</t>
  </si>
  <si>
    <t>701</t>
  </si>
  <si>
    <t>679</t>
  </si>
  <si>
    <t>609</t>
  </si>
  <si>
    <t>SERGIO ENRIQUE GARCÍA VELASCO</t>
  </si>
  <si>
    <t>PRESTAR SERVICIOS PROFESIONALES PARA LA INTERVENCIÓN  DESARROLLO Y TRÁMITE DE LOS PROCESOS DE NOTIFICACIÓN Y LA CONSTRUCCIÓN DE BASES DE DATOS RELACIONADAS CON LAS NOTIFICACIONES DE LOS ACTOS ADMINISTRATIVOS ORIGINADOS EN EL PROYECTO DE INVERSIÓN  EN PARTICULAR EN LO RELACIONADO CON PUBLICIDAD EXTER</t>
  </si>
  <si>
    <t>664</t>
  </si>
  <si>
    <t>683</t>
  </si>
  <si>
    <t>PRESTAR SERVICIOS PROFESIONALES PARA BRINDAR LINEAMIENTOS TÉCNICOS REVISAR Y/O PROYECTAR LAS ACTUACIONES REQUERIDAS EN EL PROCESO DE EVALUACIÓN CONTROL SEGUIMIENTO Y PREVENCIÓN AL ARBOLADO URBANO</t>
  </si>
  <si>
    <t>HERNAN DAVID RIVERA RINCON</t>
  </si>
  <si>
    <t>PRESTAR SERVICIOS PROFESIONALES PARA ORIENTAR REVISAR Y VIABILIZAR JURÍDICAMENTE LOS ACTOS ADMINISTRATIVOS Y DEMÁS TRÁMITES JURÍDICOS REQUERIDOS PARA LA ADECUADA GESTIÓN Y MANEJO DEL ARBOLADO URBANO</t>
  </si>
  <si>
    <t>545</t>
  </si>
  <si>
    <t>573</t>
  </si>
  <si>
    <t>MAGALY FERNANDA PAJOY VILLA</t>
  </si>
  <si>
    <t>496</t>
  </si>
  <si>
    <t>JUAN CAMILO AREVALO PEÑA</t>
  </si>
  <si>
    <t>PRESTAR SERVICIOS DE APOYO A LA GESTIÓN PARA LA ADECUADA ADMINISTRACIÓN  ORGANIZACIÓN Y CONSERVACIÓN DE LOS EXPEDIENTES Y ARCHIVO DE GESTIÓN DOCUMENTAL Y EL TRÁMITE DE NOTIFICACIONES Y COMUNICACIONES DE ACTOS ADMINISTRATIVOS Y CONCEPTOS TÉCNICOS A CARGO DE LA SSFFS</t>
  </si>
  <si>
    <t>670</t>
  </si>
  <si>
    <t>689</t>
  </si>
  <si>
    <t>JUAN FELIPE RICARDO RONDEROS AMAYA</t>
  </si>
  <si>
    <t>PRESTAR SERVICIOS PROFESIONALES PARA REVISAR O PROYECTAR DOCUMENTOS TÉCNICOS RESULTADO DE LA EVALUACIÓN  CONTROL Y  SEGUIMIENTO A LAS FUENTES DE EMISIÓN DE RUIDO ASOCIADAS A ACTIVIDADES DE INDUSTRIA  COMERCIO Y SERVICIO EN EL PERÍMETRO URBANO DEL DISTRITO CAPITAL</t>
  </si>
  <si>
    <t>672</t>
  </si>
  <si>
    <t>580</t>
  </si>
  <si>
    <t>CRISTIAN SEBASTIAN BERMUDEZ RODRIGUEZ</t>
  </si>
  <si>
    <t>PRESTAR SERVICIOS DE APOYO A LA GESTION PARA LA ADECUADA ADMINISTRACION  ORGANIZACION Y CONSERVACION DE LOS EXPEDIENTES Y ARCHIVO DE GESTION DOCUMENTAL Y EL TRAMITE DE NOTIFICACIONES Y COMUNICACIONES DE ACTOS ADMINISTRATIVOS Y CONCEPTOS TECNICOS A CARGO DE LA SSFFS.</t>
  </si>
  <si>
    <t>593</t>
  </si>
  <si>
    <t>ANDERSON ESTIBEN SANABRIA TORRES</t>
  </si>
  <si>
    <t>PRESTAR SERVICIOS DE APOYO PARA LA IMPLEMENTACIÓN DE LOS PROCESOS DE CONCERTACIÓN E IMPLEMENTACIÓN DE LAS ACCIONES  QUE PERMITA LA INCLUSIÓN DEL CONOCIMIENTO ÉTNICO EN LAS ESTRATEGIAS DE EDUCACIÓN AMBIENTAL Y PARTICIPACIÓN CIUDADANA.</t>
  </si>
  <si>
    <t>512</t>
  </si>
  <si>
    <t>588</t>
  </si>
  <si>
    <t>JESSICA ALEXANDRA AMAYA SABOGAL</t>
  </si>
  <si>
    <t>PRESTAR SERVICIOS PROFESIONALES PARA EJECUTAR LAS ACTUACIONES TÉCNICAS DE EVALUACIÓN CONTROL Y SEGUIMIENTO AL ARBOLADO URBANO O PREVENCIÓN DE SU RIESGO DE VOLCAMIENTO CON ÉNFASIS EN TRÁMITES DE OBRAS</t>
  </si>
  <si>
    <t>615</t>
  </si>
  <si>
    <t>505</t>
  </si>
  <si>
    <t>DAYANNA IBETH ALARCON CRUZ</t>
  </si>
  <si>
    <t>PRESTAR SERVICIOS PROFESIONALES PARA ANALIZAR  PROYECTAR Y SUSTANCIAR JURIDICAMENTE LAS ACTUACIONES ADMINISTRATIVAS DE BAJA COMPLEJIDAD DERIVADAS DE LA EVALUACION  CONTROL Y SEGUIMIENTO AL ARBOLADO URBANO.</t>
  </si>
  <si>
    <t>516</t>
  </si>
  <si>
    <t>1156</t>
  </si>
  <si>
    <t>JOHANN ENRIQUE GIL TOQUICA</t>
  </si>
  <si>
    <t>PRESTAR LOS SERVICIOS PROFESIONALES PARA LA EJECUCION DE ACTIVIDADES TÉCNICAS DEL TRAMITE ADMINISTRATIVO AMBIENTAL PARA USUARIOS MOVILIZADORES DE ACEITES USADOS Y TRANSPORTADORES DE HIDROCARBUROS LÍQUIDOS DERIVADOS DEL PETRÓLEO  EN EL DISTRITO CAPITAL.</t>
  </si>
  <si>
    <t>622</t>
  </si>
  <si>
    <t>1006</t>
  </si>
  <si>
    <t>JHON FREDY GONZALEZ MONTAÑEZ</t>
  </si>
  <si>
    <t>DIANA LORENA ZAMORA MARTINEZ</t>
  </si>
  <si>
    <t>ANGELICA BEATRIZ ARRIETA ACUÑA</t>
  </si>
  <si>
    <t>650</t>
  </si>
  <si>
    <t xml:space="preserve">DIANA LUCERO SIERRA TORRES </t>
  </si>
  <si>
    <t>PRESTAR SERVICIOS PROFESIONALES PARA REALIZAR LAS ACCIONES TENDIENTE AL SANEAMIENTO JURÍDICO DE LOS EXPEDIENTES SANCIONATORIOS AMBIENTALES IDENTIFICADOS EN EL ARCHIVO DE GESTIÓN DE LA ENTIDAD DE MEDIANA COMPLEJIDAD, A PARTIR DE SU DIAGNÓSTICO LEGAL.</t>
  </si>
  <si>
    <t>721</t>
  </si>
  <si>
    <t>SEBASTIAN GOMEZ ROBLES</t>
  </si>
  <si>
    <t>PRESTAR SERVICIOS PROFESIONALES PARA LA ARTICULACIÓN DESARROLLO Y ACTUALIZACIÓN DE LA ESTRATEGIA DE GOBERNANZA Y PARA GESTIONAR Y SOPORTAR TÉCNICAMENTE ACCIONES PROCEDIMIENTOS Y PROYECTOS RELACIONADOS CON LA GESTIÓN INTEGRAL DE LA CALIDAD DEL AIRE Y EL DESARROLLO DEL SISTEMA DE ALERTAS TEMPRANAS</t>
  </si>
  <si>
    <t>674</t>
  </si>
  <si>
    <t>877</t>
  </si>
  <si>
    <t>ANA MARIA CUBILLOS LIEVANO</t>
  </si>
  <si>
    <t>645</t>
  </si>
  <si>
    <t>878</t>
  </si>
  <si>
    <t>DEIBER STHIP RODRIGUEZ ARDILA</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</si>
  <si>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t>
  </si>
  <si>
    <t>719</t>
  </si>
  <si>
    <t>918</t>
  </si>
  <si>
    <t>917</t>
  </si>
  <si>
    <t>MARIA CAMILA PALACIOS DIAZ</t>
  </si>
  <si>
    <t>PRESTAR SERVICIOS DE APOYO A LA GESTIÓN PARA REALIZAR LA ACTUALIZACIÓN  SEGUIMIENTO Y CONSOLIDACIÓN DE LAS BASES DE DATOS PARA EL SISTEMA INTEGRADO DE INFORMACIÓN DE PUBLICIDAD EXTERIOR VISUAL - SIIPEV</t>
  </si>
  <si>
    <t>640</t>
  </si>
  <si>
    <t>952</t>
  </si>
  <si>
    <t>748</t>
  </si>
  <si>
    <t>PRESTAR SERVICIOS PROFESIONALES PARA PROYECTAR LAS ACTUACIONES TECNICAS PRODUCTO DE LAS ACCIONES DE EVALUACION A LOS ELEMENTOS DE PUBLICIDAD EXTERIOR VISUAL</t>
  </si>
  <si>
    <t>699</t>
  </si>
  <si>
    <t>ALEJANDRO FERNANDEZ GIL</t>
  </si>
  <si>
    <t>PRESTAR SERVICIOS PROFESIONALES PARA REVISAR O PROYECTAR TÉCNICAMENTE LAS ACCIONES PRODUCTO DE LA EVALUACIÓN CONTROL Y SEGUIMIENTO A LOS ELEMENTOS DE PUBLICIDAD EXTERIOR VISUAL CON ESTRUCTURA TUBULAR.</t>
  </si>
  <si>
    <t>658</t>
  </si>
  <si>
    <t>758</t>
  </si>
  <si>
    <t>PRESTAR SERVICIOS PROFESIONALES PARA REALIZAR ACTIVIDADES TÉCNICAS CORRESPONDIENTES A EVALUACIÓN  SEGUIMIENTO Y CONTROL A LAS FUENTES FIJAS DE DE EMISIÓN ASOCIADAS A ACTIVIDADES DE INDUSTRIA  COMERCIO Y SERVICIO EN EL PERÍMETRO URBANO DEL DISTRITO CAPITAL. FF</t>
  </si>
  <si>
    <t>OLGA PATRICIA GONZALEZ LEIVA</t>
  </si>
  <si>
    <t>858</t>
  </si>
  <si>
    <t>739</t>
  </si>
  <si>
    <t>FREDY LEONARDO TORRES SANDOVAL</t>
  </si>
  <si>
    <t>PRESTAR SERVICIOS PROFESIONALES PARA EVALUAR Y GESTIONAR REQUERIMIENTOS TECNICOS RELACIONADOS CON LA  INFRAESTRUCTURA TECNOLOGICA DE SOFTWARE  HARDWARE Y DETERMINAR LOS FACTORES QUE IMPACTAN DIRECTAMENTE LA CALIDAD DE  LOS DATOS QUE CONSOLIDEN LA GENERACION DE INFORMES TECNICOS DE LA RED DE MONITORE</t>
  </si>
  <si>
    <t>882</t>
  </si>
  <si>
    <t>710</t>
  </si>
  <si>
    <t>YEFFERSSON FABIAN ORTIZ MORENO</t>
  </si>
  <si>
    <t>GESTIONAR LAS ACCIONES PARA EL FOMENTO DE TECNOLOGIAS LIMPIAS Y BAJAS EN CARBONO EN SECTORES PRIORIZADOS.</t>
  </si>
  <si>
    <t>787</t>
  </si>
  <si>
    <t>PRESTAR SERVICIOS PROFESIONALES PARA ADELANTAR LAS ACTUACIONES DE EVALUACION Y SEGUIMIENTO AL APROVECHAMIENTO LEGAL DE LA FAUNA SILVESTRE.</t>
  </si>
  <si>
    <t>GONZALO  CHACON SACHICA</t>
  </si>
  <si>
    <t>754</t>
  </si>
  <si>
    <t>712</t>
  </si>
  <si>
    <t>JAVIER CAMILO REDONDO VANEGAS</t>
  </si>
  <si>
    <t>PRESTAR SERVICIOS PROFESIONALES PARA LA FORMULACION DE LOS DOCUMENTOS TECNICOS Y DESARROLLO DE ACCIONES EN EL MARCO DE LA GESTION INTEGRAL DE LA CALIDAD DEL AIRE DE BOGOTA  ESPECIFICAMENTE EN LOS TEMAS SOCIALES Y DE GENERO</t>
  </si>
  <si>
    <t>759</t>
  </si>
  <si>
    <t>CAMILO  DIAZ MUELLE</t>
  </si>
  <si>
    <t>PRESTAR SERVICIOS PROFESIONALES PARA EVALUAR Y GESTIONAR LOS REQUERIMIENTOS TECNICOS ACUSTICOS PARA LA GENERACION DE MAPAS ESTRATEGICOS DE RUIDO (MER) Y LA OPERACION  MANTENIMIENTO  ANALISIS DE INFORMACION Y AMPLIACION DE LA RED DE MONITOREO DE RUIDO AMBIENTAL DE BOGOTA (RMRAB)</t>
  </si>
  <si>
    <t>665</t>
  </si>
  <si>
    <t>ESTEBAN  LOPEZ ESTRADA</t>
  </si>
  <si>
    <t>PRESTAR SERVICIOS DE APOYO A LA GESTION PARA REALIZAR LA ACTUALIZACION  SEGUIMIENTO Y CONSOLIDACION DE LAS BASES DE DATOS PARA EL SISTEMA INTEGRADO DE INFORMACION DE PUBLICIDAD EXTERIOR VISUAL - SIIPEV.</t>
  </si>
  <si>
    <t>HECTOR MAURICIO ZEA SANDOVAL</t>
  </si>
  <si>
    <t>PRESTAR SERVICIOS PROFESIONALES PARA LIDERAR LAS ACTUACIONES CONDUCENTES A DISMINUIR EL TRAFICO ILEGAL DE ESPECIMENES DE FLORA EN LA JURISDICCION DE LA SDA.</t>
  </si>
  <si>
    <t>820</t>
  </si>
  <si>
    <t>696</t>
  </si>
  <si>
    <t>PRESTAR SERVICIOS PROFESIONALES PARA EJECUTAR LAS ACTUACIONES TECNICAS DE EVALUACION  CONTROL Y SEGUIMIENTO AL ARBOLADO URBANO O PREVENCION DE SU RIESGO DE VOLCAMIENTO.</t>
  </si>
  <si>
    <t>LINETH JOHANA NIETO CHAVEZ</t>
  </si>
  <si>
    <t>PRESTAR SERVICIOS PROFESIONALES PARA REVISAR O PROYECTAR DOCUMENTOS TECNICOS RESULTADO DE LAS ACTUACIONES TECNICAS DE EVALUACION  SEGUIMIENTO  CONTROL Y MONITOREO DE EMISION DE FUENTES FIJAS ASOCIADAS A ACTIVIDADES DE INDUSTRIA  COMERCIO Y SERVICIO EN EL PERIMETRO URBANO DEL DISTRITO CAPITAL. FF</t>
  </si>
  <si>
    <t>926</t>
  </si>
  <si>
    <t>733</t>
  </si>
  <si>
    <t>968</t>
  </si>
  <si>
    <t>LADY  MATEUS FONTECHA</t>
  </si>
  <si>
    <t>PRESTAR SERVICIOS PROFESIONALES PARA LA FORMULACIÓN DE DOCUMENTOS TÉCNICOS QUE RELACIONEN FUENTES DE INFORMACIÓN INTERNAS Y EXTERNAS CON EL FIN DE ROBUSTECER EL ANÁLISIS DE BLACK CARBON Y OTROS CONTAMINANTES ATMOSFÉRICOS RELACIONADOS CON SISTEMA DE ALERTAS TEMPRANAS AMBIENTALES DE BOGOTÁ (SATAB) EN</t>
  </si>
  <si>
    <t>974</t>
  </si>
  <si>
    <t>1150</t>
  </si>
  <si>
    <t>947</t>
  </si>
  <si>
    <t>CESAR AUGUSTO GAYON VILLABON</t>
  </si>
  <si>
    <t>PRESTAR SERVICIOS PROFESIONALES PARA ADELANTAR LAS ACTUACIONES ADMINISTRATIVAS QUE JURIDICAMENTE SEAN DE COMPETENCIA DE LA SUBDIRECCION DE CALIDAD DEL AIRE  AUDITIVA Y VISUAL  DERIVADOS DE LAS ACTUACIONES DE EVALUACION  CONTROL Y SEGUIMIENTO AMBIENTAL REALIZADAS A LAS FUENTES FIJAS DE EMISIONES ATMO</t>
  </si>
  <si>
    <t>916</t>
  </si>
  <si>
    <t>ANGY KATHERINNE BOHORQUEZ VELANDIA</t>
  </si>
  <si>
    <t>PRESTAR SERVICIOS DE APOYO A LA GESTIÓN PARA LA ADECUADA ADMINISTRACIÓN ORGANIZACIÓN Y CONSERVACIÓN DE LOS EXPEDIENTES Y ARCHIVO DE GESTIÓN DOCUMENTAL Y EL TRÁMITE DE NOTIFICACIONES Y COMUNICACIONES DE ACTOS ADMINISTRATIVOS Y CONCEPTOS TÉCNICOS A CARGO DE LA SSFFS.</t>
  </si>
  <si>
    <t>935</t>
  </si>
  <si>
    <t>913</t>
  </si>
  <si>
    <t>ANGIE CAROLINA OSPINA VARGAS</t>
  </si>
  <si>
    <t>1094</t>
  </si>
  <si>
    <t>850</t>
  </si>
  <si>
    <t>931</t>
  </si>
  <si>
    <t>LUIS ANDRES REY BARROTE</t>
  </si>
  <si>
    <t>PRESTAR SERVICIOS PROFESIONALES PARA EVALUAR Y GESTIONAR LOS REQUERIMIENTOS TECNICOS EN SISTEMAS DE INFORMACION GEOGRAFICA (SIG) RELACIONADOS CON LA ACTUALIZACION DE MAPAS ESTRATEGICOS DE RUIDO (MER) Y LA OPERACION  MANTENIMIENTO  ANALISIS DE INFORMACION Y AMPLIACION DE LA RED DE MONITOREO DE RUIDO</t>
  </si>
  <si>
    <t>823</t>
  </si>
  <si>
    <t>1106</t>
  </si>
  <si>
    <t>1105</t>
  </si>
  <si>
    <t>JENNYFER  MONTOYA QUIROGA</t>
  </si>
  <si>
    <t>PRESTAR SERVICIOS PROFESIONALES PARA REVISAR DATOS Y PARAMETROS DE OPERACION  ANALIZAR LA INFORMACION Y ELABORAR LOS INFORMES TECNICOS DE LA RED DE MONITOREO DE CALIDAD DEL AIRE DE BOGOTA.</t>
  </si>
  <si>
    <t>903</t>
  </si>
  <si>
    <t>1114</t>
  </si>
  <si>
    <t>LUIS CARLOS PAEZ LEAL</t>
  </si>
  <si>
    <t>PRESTAR SERVICIOS PROFESIONALES PARA REALIZAR ACTIVIDADES DE CALIBRACIÓN DE EQUIPOS DE MEDICIÓN A LAS FUENTES MÓVILES Y ADELANTAR ACTIVIDADES TÉCNICASAL PROCESO DE EVALUACIÓN  SEGUIMIENTO Y CONTROL A LAS FUENTES MÓVILES QUE OPERAN EN EL DISTRITO CAPITAL. FM</t>
  </si>
  <si>
    <t>1404</t>
  </si>
  <si>
    <t>DIEGO EDUARDO BEJARANO PEÑA</t>
  </si>
  <si>
    <t>PRESTAR SERVICIOS PROFESIONALES PARA REALIZAR ACTIVIDADES DE CALIBRACIÓN DE EQUIPOS DE MEDICIÓN A LAS FUENTES MÓVILES Y ADELANTAR ACTIVIDADES TÉCNICAS AL PROCESO DE EVALUACIÓN  SEGUIMIENTO Y CONTROL A LAS FUENTES MÓVILES QUE OPERAN EN EL DISTRITO CAPITAL. FM</t>
  </si>
  <si>
    <t>1432</t>
  </si>
  <si>
    <t>MANUEL ALEJANDRO ESPITIA GALVIS</t>
  </si>
  <si>
    <t>PRESTAR SERVICIOS PROFESIONALES PARA REALIZAR PRUEBAS DE EMSIONES Y ACTIVIDADES TECNICAS DE LOS PROGRAMAS DE CONTROL EN VÍA  AUTORREGULACIÓN  REQUERIMIENTOS O CONCESIONARIOS DEL PROCESO DE EVALUACIÓN  SEGUIMIENTO Y CONTROL A LAS FUENTES MÓVILES QUE OPERAN EN EL DISTRITO CAPITAL. FM</t>
  </si>
  <si>
    <t>1587</t>
  </si>
  <si>
    <t>1214</t>
  </si>
  <si>
    <t>ANDREA KATHERINE TRUJILLO TEUTA</t>
  </si>
  <si>
    <t>PRESTAR SERVICIOS PROFESIONALES PARA LA FORMULACIÓN DE DOCUMENTOS TÉCNICOS DE LA ESTRUCTURACION Y OPERACION DE LA RED DE SENSORES DE BAJO COSTO (SATAB)</t>
  </si>
  <si>
    <t>1405</t>
  </si>
  <si>
    <t>1235</t>
  </si>
  <si>
    <t>DAVID SANTIAGO COSSIO PINZON</t>
  </si>
  <si>
    <t>1176</t>
  </si>
  <si>
    <t>KAREN JOHANNA BLANCO FAJARDO</t>
  </si>
  <si>
    <t>PRESTAR SERVICIOS PROFESIONALES PARA LA FORMULACIÓN DE LOS DOCUMENTOS TECNICOS Y DESARROLLO DE ACCIONES EN EL MARCO DE LA GESTIÓN INTEGRAL DE LA CALIDAD DEL AIRE DE BOGOTÁ  ESPECIFICAMENTE EN ESTUDIOS Y PROYECCIONES DE INVENTARIOS DE EMISIONES DE CONTAMINANTES</t>
  </si>
  <si>
    <t>1383</t>
  </si>
  <si>
    <t>PRESTAR SERVICIOS PROFESIONALES PARA ADELANTAR PRUEBAS DE EMISIONES DURANTE LA EJECUCIÓN DE LOS DIFERENTES OPERATIVOS QUE CONTRIBUYEN AL PROCESO DE EVALUACIÓN  SEGUIMIENTO Y CONTROL A LAS FUENTES MÓVILES QUE OPERAN EN EL DISTRITO CAPITAL. FM</t>
  </si>
  <si>
    <t>ZAYRA MABEL SANCHEZ HERNANDEZ</t>
  </si>
  <si>
    <t>PRESTAR SERVICIOS PROFESIONALES PARA LA FORMULACIÓN DE LOS DOCUMENTOS TECNICOS Y DESARROLLO DE ACCIONES EN EL MARCO DE LA GESTIÓN INTEGRAL DE LA CALIDAD DEL AIRE DE BOGOTÁ  ESPECIFICAMENTE EN TEMAS DE TRANSPORTE DE PASAJEROS Y MAQUINARIA AMARILLA</t>
  </si>
  <si>
    <t>1674</t>
  </si>
  <si>
    <t>1412</t>
  </si>
  <si>
    <t>JENNIFER LIZZ MARTINEZ MORALES</t>
  </si>
  <si>
    <t>PRESTAR LOS SERVICIOS PROFESIONALES PARA REALIZAR EL SANEAMIENTO JURIDICO E INTEGRAL DE LOS EXPEDIENTES QUE CONTIENEN LAS ACTUACIONES DERIVADAS DEL PROGRAMA DE MONITOREO  EVALUACION  CONTROL Y SEGUIMIENTO AMBIENTAL SOBRE EL RECURSO HIDRICO DEL DISTRITO CAPITAL  PROYECTANDO LOS DOCUMENTOS DE CARACTER</t>
  </si>
  <si>
    <t>862</t>
  </si>
  <si>
    <t>1226</t>
  </si>
  <si>
    <t>ANGIE CATERIN MARTINEZ HILARION</t>
  </si>
  <si>
    <t>JUAN DARIO FARFAN QUIROGA</t>
  </si>
  <si>
    <t>PRESTAR SERVICIOS DE APOYO A LA GESTION PARA LA IMPLEMENTACION DE LOS PROCESOS DE CONCERTACION E IMPLEMENTACION DE LAS ACCIONES  QUE PERMITA LA INCLUSION DEL CONOCIMIENTO ETNICO EN LAS ESTRATEGIAS DE EDUCACION AMBIENTAL Y PARTICIPACION CIUDADANA.</t>
  </si>
  <si>
    <t>939</t>
  </si>
  <si>
    <t>852</t>
  </si>
  <si>
    <t>LUISA FERNANDA QUICENO GARCIA</t>
  </si>
  <si>
    <t>PAULA CAROLINA ORTIZ CASTAÑO</t>
  </si>
  <si>
    <t>PRESTAR SERVICIOS PROFESIONALES PARA ADELANTAR LA GESTION TECNICA Y OPERATIVA QUE CONTRIBUYA A LA PROTECCION Y CONSERVACION DEL RECURSO FAUNA SILVESTRE</t>
  </si>
  <si>
    <t>887</t>
  </si>
  <si>
    <t>NICOLAS FELIPE GARZON VARLIZA</t>
  </si>
  <si>
    <t>851</t>
  </si>
  <si>
    <t>886</t>
  </si>
  <si>
    <t>ERIKA VIVIANA SOACHA BAQUERO</t>
  </si>
  <si>
    <t>PRESTAR SERVICIOS PROFESIONALES PARA PROYECTAR LOS DOCUMENTOS Y ACOMPAÑAR EN CAMPO LAS ACTIVIDADES TECNICAS PRODUCTO DE LAS ACCIONES DE EVALUACION  CONTROL Y SEGUIMIENTO A LOS ELEMENTOS DE PUBLICIDAD EXTERIOR VISUAL</t>
  </si>
  <si>
    <t>885</t>
  </si>
  <si>
    <t>INGRID JULIETH MENDEZ LOPEZ</t>
  </si>
  <si>
    <t>PRESTAR LOS SERVICIOS PROFESIONALES PARA PROYECTAR LAS ACTUACIONES TECNICAS PRODUCTO DE LAS ACTIVIDADES DE CONTROL Y VIGILANCIA  RELACIONADAS CON LOS USUARIOS QUE GENERAN RESIDUOS PELIGROSOS Y/O ACEITES USADOS EN LA JURISDICCION DEL DISTRITO CAPITAL  INCLUYENDO LAS ACTIVIDADES DE VALIDACION Y TRANSM</t>
  </si>
  <si>
    <t>1060</t>
  </si>
  <si>
    <t>843</t>
  </si>
  <si>
    <t>1096</t>
  </si>
  <si>
    <t>CLAUDIA LUCIA CONTRERAS CAMACHO</t>
  </si>
  <si>
    <t>PRESTAR SERVICIOS PROFESIONALES PARA REALIZAR EL SEGUIMIENTO A LAS ACTIVIDADES RELACIONADAS CON LA PLANEACIÓN  ANÁLISIS DE LA INFORMACIÓN METROLÓGICA E INFORMAR SOBRE LOS RESULTADOS DE LAS ACTUACIONES TÉCNICAS DERIVADAS DE LA EVALUACIÓN  SEGUIMIENTO Y CONTROL DE EMISIÓN DE RUIDO ASOCIADAS A ACTIVIDA</t>
  </si>
  <si>
    <t>992</t>
  </si>
  <si>
    <t>805</t>
  </si>
  <si>
    <t>822</t>
  </si>
  <si>
    <t>1011</t>
  </si>
  <si>
    <t>MIGUEL ANGEL WILLIASON CONTRERAS</t>
  </si>
  <si>
    <t>HUGO ANDRES GONZALEZ PERALTA</t>
  </si>
  <si>
    <t>PRESTAR LOS SERVICIOS PROFESIONALES PARA DESARROLLAR LAS ACTIVIDADES TECNICAS DE EVALUACION  CONTROL Y SEGUIMIENTO AMBIENTAL A LA ESTRUCTURA ECOLOGICA PRINCIPAL-EEP Y PERMISOS DE OCUPACION DE CAUCE-POC ENMARCADOS EN LA ADECUADA DISPOSICION FINAL Y APROVECHAMIENTO DE RESIDUOS DE CONSTRUCCION Y DEMOLI</t>
  </si>
  <si>
    <t>866</t>
  </si>
  <si>
    <t>RICHARD ALEJANDRO SANCHEZ SERRANO</t>
  </si>
  <si>
    <t>PRESTAR SERVICIOS PROFESIONALES PARA REALIZAR LOS MANTENIMIENTOS PREVENTIVOS Y CORRECTIVOS NECESARIOS PARA MANTENER LA CORRECTA OPERACION DE EQUIPOS Y ESTACIONES Y VERIFICAR EL CUMPLIMIENTO DE LOS METODOS DE REFERENCIA QUE GARANTIZAN LA CALIDAD DE LOS DATOS USADOS PARA LA ELABORACION DE LOS INFORMES</t>
  </si>
  <si>
    <t>1067</t>
  </si>
  <si>
    <t>865</t>
  </si>
  <si>
    <t>CLAUDIA PATRICIA PARDO ZAMORA</t>
  </si>
  <si>
    <t>PRESTAR SERVICIOS DE APOYO A LA GESTION EN LAS ACTIVIDADES ADMINISTRATIVAS Y TECNICAS RELACIONADAS CON LA EVALUACION CONTROL SEGUIMIENTO Y PREVENCION SOBRE EL RECURSO ARBOREO DE LA CIUDAD.</t>
  </si>
  <si>
    <t>1153</t>
  </si>
  <si>
    <t>786</t>
  </si>
  <si>
    <t>ANGELA MARCELA MUÑOZ DIAZ</t>
  </si>
  <si>
    <t>PAULA CRISTINA BARRERA PARRA</t>
  </si>
  <si>
    <t>PRESTAR SERVICIOS PROFESIONALES PARA DESARROLLAR LA ESTRATEGIA DE PARTICIPACION EN LAS 20 LOCALIDADES DE BOGOTA.</t>
  </si>
  <si>
    <t>993</t>
  </si>
  <si>
    <t>KEVIN STWARD CAMACHO SANABRIA</t>
  </si>
  <si>
    <t>EDUARDO ALEXANDER ORTIZ VILLALBA</t>
  </si>
  <si>
    <t>MARY ALEJANDRA MENDOZA PEREZ</t>
  </si>
  <si>
    <t>PRESTAR SERVICIOS PROFESIONALES PARA LIDERAR  ORIENTAR Y COORDINAR LAS ACTIVIDADES DE FORMULACIÓN DE LOS DOCUMENTOS TECNICOS Y EL DESARROLLO DE LAS ESTRATEGIAS RELACIONADAS CON LA GESTIÓN INTEGRAL DE LA CALIDAD DEL AIRE DE BOGOTÁ</t>
  </si>
  <si>
    <t>1478</t>
  </si>
  <si>
    <t>1024</t>
  </si>
  <si>
    <t>MARÍA ALEJANDRA MANJARREZ SÁNCHEZ</t>
  </si>
  <si>
    <t>1449</t>
  </si>
  <si>
    <t>1298</t>
  </si>
  <si>
    <t>KAREN ANDREA ALBARRAN LEON</t>
  </si>
  <si>
    <t>PRESTAR SERVICIOS PROFESIONALES PARA PROYECTAR LOS ACTOS ADMINISTRATIVOS Y DEMÁS ACTUACIONES JURÍDICAS RELACIONADAS CON LA PROTECCIÓN Y CONSERVACIÓN DEL RECURSO ARBÓREO DE LA CIUDAD</t>
  </si>
  <si>
    <t>1144</t>
  </si>
  <si>
    <t>978</t>
  </si>
  <si>
    <t>JORGE ALEXIS HERNANDEZ HERNANDEZ</t>
  </si>
  <si>
    <t>1070</t>
  </si>
  <si>
    <t>975</t>
  </si>
  <si>
    <t>SANDRA MILENA VELANDIA BONILLA</t>
  </si>
  <si>
    <t>PRESTAR SERVICIOS PROFESIONALES PARA PROYECTAR LOS ACTOS ADMINISTRATIVOS Y DEMAS ACTUACIONES JURIDICAS RELACIONADAS CON LA PROTECCION Y CONSERVACION DEL RECURSO ARBOREO DE LA CIUDAD</t>
  </si>
  <si>
    <t>1074</t>
  </si>
  <si>
    <t>1168</t>
  </si>
  <si>
    <t>EAKING ALBERTO BALLESTEROS URRUTIA</t>
  </si>
  <si>
    <t>PRESTAR SERVICIOS PROFESIONALES PARA ATENDER LOS REQUERIMIENTOS TECNICOS RELACIONADOS CON SISTEMAS DE INFORMACION GEOGRAFICA Y FACTORES METEREOLOGICOS  REALIZANDO LA VALIDACION  ANALISIS Y GEOREFERENCIACION DE LOS DATOS PARA GENERAR LOS INFORMES TECNICOS DE LA RED DE MONITOREO DE CALIDAD DEL AIRE DE</t>
  </si>
  <si>
    <t>1056</t>
  </si>
  <si>
    <t>1307</t>
  </si>
  <si>
    <t>1281</t>
  </si>
  <si>
    <t>EDUIN ANTONIO HORTUA PARDO</t>
  </si>
  <si>
    <t>998</t>
  </si>
  <si>
    <t>1246</t>
  </si>
  <si>
    <t>PAULA ANDREA UNIBIO PIÑEROS</t>
  </si>
  <si>
    <t>1092</t>
  </si>
  <si>
    <t>PRESTAR SERVICIOS DE APOYO A LA GESTIÓN PARA REALIZAR LA CLASIFICACIÓN  MANEJO  DEPURACIÓN  ADMINISTRACIÓN Y SEGUIMIENTO DE LOS DOCUMENTOS GENERADOS DE LAS ACCIONES TÉCNICAS DE EVALUACIÓN  CONTROL Y SEGUIMIENTO A LA PUBLICIDAD EXTERIOR VISUAL</t>
  </si>
  <si>
    <t>1354</t>
  </si>
  <si>
    <t>DANIELA  AYALA SUAREZ</t>
  </si>
  <si>
    <t>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PERÍME</t>
  </si>
  <si>
    <t>1001</t>
  </si>
  <si>
    <t>908</t>
  </si>
  <si>
    <t>FRANCISCO JOSE PAEZ GAITAN</t>
  </si>
  <si>
    <t>PRESTAR SERVICIOS PROFESIONALES PARA EJECUTAR LAS ACTUACIONES TECNICAS DE EVALUACION CONTROL Y SEGUIMIENTO AL ARBOLADO URBANO O PREVENCION DE SU RIESGO DE VOLCAMIENTO</t>
  </si>
  <si>
    <t>1051</t>
  </si>
  <si>
    <t>1036</t>
  </si>
  <si>
    <t>DIANA SOFIA PUYO GOMEZ</t>
  </si>
  <si>
    <t>1048</t>
  </si>
  <si>
    <t>1206</t>
  </si>
  <si>
    <t>YEANDRI NATALIA MORENO LOPEZ</t>
  </si>
  <si>
    <t>1179</t>
  </si>
  <si>
    <t>OSCAR FERNANDO BARRIGA ROMERO</t>
  </si>
  <si>
    <t>1026</t>
  </si>
  <si>
    <t>1268</t>
  </si>
  <si>
    <t>1255</t>
  </si>
  <si>
    <t>MARTHA DEYANIRA GARCIA GONZALEZ</t>
  </si>
  <si>
    <t>PRESTAR SERVICIOS PROFESIONALES ENCAMINADOS AL ANÁLISIS Y CONSOLIDACIÓN DE INFORMACIÓN TÉCNICA PARA LA REVISIÓN Y PROYECCIÓN DE COMUNICACIONES OFICIALES DIRIGIDAS A AUTORIDADES Y ENTIDADES DISTRITALES  NACIONALES E INTERNACIONALES REFERENTES A LA EJECUCIÓN DEL PROYECTO DE INVERSIÓN Y LA RED DE MONIT</t>
  </si>
  <si>
    <t>2713</t>
  </si>
  <si>
    <t>2779</t>
  </si>
  <si>
    <t>JENIFFER VICTORIA TORRES ROMERO</t>
  </si>
  <si>
    <t>PRESTAR SERVICIOS PROFESIONALES PARA LIDERAR Y GESTIONAR LAS ACTIVIDADES ESTRATÉGICAS  OPERATIVAS Y DE PLANEACIÓN DERIVADAS DE LAS ACTUACIONES TÉCNICAS DE EVALUACIÓN  SEGUIMIENTO Y CONTROL DE EMISIÓN DE RUIDO  ASI COMO  LAS ACCIONES NECESARIAS PARA GESTIONAR LA REDUCCIÓN DE LAS EMISIONES DE RUIDO AS</t>
  </si>
  <si>
    <t>1380</t>
  </si>
  <si>
    <t>953</t>
  </si>
  <si>
    <t>SANDRA GIOVANNA CUBIDES ALBA</t>
  </si>
  <si>
    <t>CLAUDIA PATRICIA GONZALEZ ROJAS</t>
  </si>
  <si>
    <t>DIANA CAROLINA CORONADO PACHON</t>
  </si>
  <si>
    <t>PRESTAR SERVICIOS PROFESIONALES PARA PROYECTAR LOS ACTOS ADMINISTRATIVOS Y DEMAS ACTUACIONES JURIDICAS RELACIONADAS CON LA PROTECCION Y CONSERVACION DEL RECURSO ARBOREO DE LA CIUDAD.</t>
  </si>
  <si>
    <t>1064</t>
  </si>
  <si>
    <t>1081</t>
  </si>
  <si>
    <t>SAMUEL DAVID OSORIO GARCIA</t>
  </si>
  <si>
    <t>PRESTAR SERVICIOS PROFESIONALES PARA LA FORMULACIÓN DE DOCUMENTOS TÉCNICOS DERIVADOS DE LA DEFINICION DE LA METODOLOGIA PARA EL CALCULO DEL INDICE BOGOTANO DE CALIDAD DE AIRE (SATAB).</t>
  </si>
  <si>
    <t>1213</t>
  </si>
  <si>
    <t>YAHIRA ALEXANDRA DORADO DIAZ</t>
  </si>
  <si>
    <t>PRESTAR SERVICIOS PROFESIONALES PARA REALIZAR LA DEPURACIÓN  SANEAMIENTO Y TRÁMITE TÉCNICO DE LOS RADICADOS RELACIONADOS CON LA SUBDIRECCIÓN DE CALIDAD DEL AIRE  AUDITIVA Y VISUAL.</t>
  </si>
  <si>
    <t>996</t>
  </si>
  <si>
    <t>1166</t>
  </si>
  <si>
    <t>1174</t>
  </si>
  <si>
    <t>ANDREA NATALIA ANTONIO FERNANDEZ</t>
  </si>
  <si>
    <t>PRESTAR SUS SERVICIOS PROFESIONALES PARA VALIDAR JURÍDICAMENTE EL TRÁMITE DE SANEAMIENTO DE LOS EXPEDIENTES SANCIONATORIOS AMBIENTALES IDENTIFICADOS EN EL ARCHIVO DE GESTIÓN DE LA ENTIDAD  A PARTIR DE SU DIAGNÓSTICO LEGAL.</t>
  </si>
  <si>
    <t>1262</t>
  </si>
  <si>
    <t>1309</t>
  </si>
  <si>
    <t>MERLYN KATHERINE CAICEDO VILLAMARIN</t>
  </si>
  <si>
    <t>PRESTAR SERVICIOS PROFESIONALES PARA EJECUTAR ACTUACIONES TÉCNICAS DE EVALUACIÓN  SEGUIMIENTO  CONTROL Y PREVENCIÓN DEL TRÁFICO DEL RECURSO FLORA</t>
  </si>
  <si>
    <t>1219</t>
  </si>
  <si>
    <t>1242</t>
  </si>
  <si>
    <t>ANDREA DEL PILAR RODRIGUEZ MARTINEZ</t>
  </si>
  <si>
    <t>1186</t>
  </si>
  <si>
    <t>1173</t>
  </si>
  <si>
    <t>MARIA FERNANDA ALFONSO MARTINEZ</t>
  </si>
  <si>
    <t>PRESTAR SERVICIOS PROFESIONALES PARA EJECUTAR ACTUACIONES TENDIENTES A DISMINUIR EL NUMERO DE EMPRESAS FORESTALES NO REGISTRADAS O QUE INCUMPLAN LA NORMATIVIDAD AMBIENTAL EN MATERIA FORESTAL.</t>
  </si>
  <si>
    <t>1280</t>
  </si>
  <si>
    <t>1247</t>
  </si>
  <si>
    <t>EDISON YESID ORTIZ DURAN</t>
  </si>
  <si>
    <t>PRESTAR SERVICIOS PROFESIONALES PARA LA GESTION, ADMINISTRACION Y EJECUCION DE LOS MODELOS ATMOSFERICOS DE LA SECRETARIA DISTRITAL D E AMBIENTE CON FINES DE PRONOSTICO Y EVALUACION DE ESCENARIOS DE DIAGNOSTICO, ESPECIFICAMENTE LOS MODELOS DE DISPERSION, TRANSFORMAC ION QUIMICA Y DE TRANSPORTE DE CONTAMINANTES EN LA ATMOSFERA.</t>
  </si>
  <si>
    <t>JUAN CARLOS PARRA DUQUE</t>
  </si>
  <si>
    <t>PRESTAR SERVICIOS PROFESIONALES PARA DESARROLLAR ACTIVIDADES DE PLANEACION ESTRATEGICA REVISAR PROYECTAR Y DAR RESPUESTA A LAS ACTUACIONES TECNICAS EN EL MARCO DEL PROCESO DE EVALUACION SEGUIMIENTO Y CONTROL A LAS FUENTES MOVILES QUE OPERAN EN EL DISTRITO CAPITAL. FM</t>
  </si>
  <si>
    <t>1459</t>
  </si>
  <si>
    <t>1613</t>
  </si>
  <si>
    <t>DIANA MILENA REINA AVILA</t>
  </si>
  <si>
    <t>PRESTAR SERVICIOS PROFESIONALES PARA APOYAR LAS ACTUACIONES ENCAMINADAS A DISMINUIR LA ILEGALIDAD EN EL PROVECHAMIENTO Y COMERCIALIZACIÓN DEL RECURSO FLORA.</t>
  </si>
  <si>
    <t>870</t>
  </si>
  <si>
    <t>1488</t>
  </si>
  <si>
    <t>MARIBEL RODRIGUEZ VARON</t>
  </si>
  <si>
    <t>PRESTAR SERVICIOS PROFESIONALES PARA LA GESTION DOCUMENTAL Y ADMINISTRATIVA EN APOYO A LAS ACTIVIDADES DE EVALUACION CONTROL Y SEGUIMIENTO DEL PROYECTO DE INVERSION Y LA GESTION INTEGRAL DE LA CALIDAD DEL AIRE DE BOGOTA</t>
  </si>
  <si>
    <t>1395</t>
  </si>
  <si>
    <t>JUAN CARLOS CARRERO MANCERA</t>
  </si>
  <si>
    <t>PRESTAR SERVICIOS PROFESIONALES PARA LA INTERVENCION  DESARROLLO Y TRMITE DE LOS PROCESOS DE NOTIFICACION Y LA CONSTRUCCION DE BASES DE DATOS RELACIONADAS CON LAS NOTIFICACIONES DE LOS ACTOS ADMINISTRATIVOS ORIGINADOS EN EL PROYECTO DE INVERSION.</t>
  </si>
  <si>
    <t>2703</t>
  </si>
  <si>
    <t>2749</t>
  </si>
  <si>
    <t>JHOAN SEBASTIAN BARON CASTAÑEDA</t>
  </si>
  <si>
    <t>PRESTAR SERVICIOS PROFESIONALES PARA LA INTERVENCION  DESARROLLO Y TRAMITE DE LOS PROCESOS DE NOTIFICACION Y LA CONSTRUCCION DE BASES DE DATOS RELACIONADAS CON LAS NOTIFICACIONES DE LOS ACTOS ADMINISTRATIVOS ORIGINADOS EN EL PROYECTO DE INVERSION  EN PARTICULAR EN LO RELACIONADO CON PUBLICIDAD EXTER</t>
  </si>
  <si>
    <t>VICTOR  TORRES BARBOSA</t>
  </si>
  <si>
    <t>PRESTAR SERVICIOS PROFESIONALES PARA REALIZAR ACTIVIDADES TECNICAS CORRESPONDIENTES A EVALUACION  SEGUIMIENTO  CONTROL Y APOYO A MONITOREO A LAS FUENTES FIJAS DE DE EMISION ASOCIADAS A ACTIVIDADES DE INDUSTRIA  COMERCIO Y SERVICIO EN EL PERIMETRO URBANO DEL DISTRITO CAPITAL. FF</t>
  </si>
  <si>
    <t>1097</t>
  </si>
  <si>
    <t>1464</t>
  </si>
  <si>
    <t>MARIA DEL PILAR ESCANDON TRUJILLO</t>
  </si>
  <si>
    <t>JHON JADISSON HIGUERA ALVIS</t>
  </si>
  <si>
    <t>PRESTAR SERVICIOS PROFESIONALES PARA GARANTIZAR EL PROCEDIMIENTO DE ASEGURAMIENTO DE CALIDAD DE METROLOGÍA  MONITOREO Y MODELACIÓN A LAS FUENTES MÓVILES QUE OPERAN EN EL DISTRITO CAPITAL  ASI COMO SU ACTUALIZACIÓN. FM</t>
  </si>
  <si>
    <t>1398</t>
  </si>
  <si>
    <t>1233</t>
  </si>
  <si>
    <t>INGRID CAROLINA MONTOYA RODRIGUEZ</t>
  </si>
  <si>
    <t>PRESTAR SERVICIOS PROFESIONALES PARA LIDERAR  PROYECTAR Y/O REVISAR LAS ACTUACIONES TÉCNICAS REQUERIDAS PARA LA PROTECCIÓN Y CONSERVACIÓN DE LA FAUNA SILVESTRE</t>
  </si>
  <si>
    <t>1411</t>
  </si>
  <si>
    <t>1428</t>
  </si>
  <si>
    <t>LAURA YANNETH HERNANDEZ CORREA</t>
  </si>
  <si>
    <t>1391</t>
  </si>
  <si>
    <t>DAYLIN JULIETH BETANCOURT SANCHEZ</t>
  </si>
  <si>
    <t>PRESTAR SERVICIOS PROFESIONALES PARA REVISAR O PROYECTAR DOCUMENTOS TÉCNICOS RESULTADO DE LAS ACTUACIONES TÉCNICAS DE EVALUACIÓN  SEGUIMIENTO  CONTROL  OLORES Y MONITOREO A FUENTES FIJAS DE EMISIÓN ASOCIADAS A ACTIVIDADES DE INDUSTRIA  COMERCIO Y SERVICIO EN EL PERÍMETRO URBANO DEL DISTRITO CAPITAL.</t>
  </si>
  <si>
    <t>1218</t>
  </si>
  <si>
    <t>1243</t>
  </si>
  <si>
    <t>1191</t>
  </si>
  <si>
    <t>PILAR SUDIANY VARGAS SANCHEZ</t>
  </si>
  <si>
    <t>1486</t>
  </si>
  <si>
    <t>LUISA FERNANDA OSORIO MARIN</t>
  </si>
  <si>
    <t>PRESTAR SERVICIOS PROFESIONALES PARA LA FORMULACIÓN DE DOCUMENTOS TÉCNICOS A TRAVES DEL ANÁLISIS GEOESTADÍSTICO DE INFORMACIÓN EN EL MARCO DE LA GESTIÓN INTEGRAL DE LA CALIDAD DEL AIRE  EN PARTICULAR DEL SISTEMA DE ALERTAS TEMPRANAS AMBIENTALES DE BOGOTÁ (SATAB) EN SU COMPONENTE AIRE.</t>
  </si>
  <si>
    <t>1545</t>
  </si>
  <si>
    <t>1319</t>
  </si>
  <si>
    <t>1265</t>
  </si>
  <si>
    <t>ANDREA MILENA WANUMEN MESA</t>
  </si>
  <si>
    <t>PRESTAR LOS SERVICIOS PARA APOYO DEL SISTEMA DE INFORMACION GEOGRAFICA EN EL MARCO DEL PROGRAMA DE MONITOREO  EVALUACION Y SEGUIMIENTO DE LA BIODIVERSIDAD.</t>
  </si>
  <si>
    <t>1492</t>
  </si>
  <si>
    <t>ANA MARIA MEDINA SANCHEZ</t>
  </si>
  <si>
    <t>LADY JENNIFER TALERO ESPINOSA</t>
  </si>
  <si>
    <t>PRESTAR SERVICIOS DE APOYO A LA GESTION PARA REALIZAR REPARTO DE CORRESPONDENCIA EN EL SISTEMA FOREST  REVISION ADMINISTRATIVA A LOS INFORMES DE ACTIVIDADES Y SEGUIMIENTO A LA EJECUCION FINANCIERA DEL PROYECTO DE INVERSION Y EN PARTICULAR DE LA RED DE MONITOREO DE RUIDO AMBIENTAL DE BOGOTA</t>
  </si>
  <si>
    <t>1151</t>
  </si>
  <si>
    <t>INGRID DANUVIS SARAVIA URIBE</t>
  </si>
  <si>
    <t>PRESTAR SERVICIOS PROFESIONALES PARA REALIZAR PRUEBAS DE EMSIONES Y ACTIVIDADES TECNICAS DE LOS PROGRAMAS DE CONTROL EN VIA AUTORREGULACION REQUERIMIENTOS O CONCESIONARIOS DEL PROCESO DE EVALUACION SEGUIMIENTO Y CONTROL A LAS FUENTES MOVILES QUE OPERAN EN EL DISTRITO CAPITAL. FM</t>
  </si>
  <si>
    <t>CRISTIAN DAVID MIRANDA ESTEBAN</t>
  </si>
  <si>
    <t>PRESTAR SERVICIOS PROFESIONALES PARA PROYECTAR LAS ACTUACIONES TECNICAS PRODUCTO DE LAS ACCIONES DE EVALUACION A LOS ELEMENTOS DE PUBLICIDAD EXTERIOR VISUAL.</t>
  </si>
  <si>
    <t>1136</t>
  </si>
  <si>
    <t>HERON JOSE ROMERO MARTINEZ</t>
  </si>
  <si>
    <t>PRESTAR SERVICIOS PROFESIONALES PARA REVISAR Y/O PROYECTAR LAS ACTUACIONES TECNICAS DE EVALUACION SEGUIMIENTO Y CONTROL AL RECURSO FAUNA SILVESTRE.</t>
  </si>
  <si>
    <t>LUISA FERNANDA CORREA ANGARITA</t>
  </si>
  <si>
    <t>PRESTAR SERVICIOS PROFESIONALES PARA ADELANTAR LAS ACTUACIONES TECNICAS REQUERIDAS PARA LA PROTECCION Y CONSERVACION DE LA FAUNA SILVESTRE  EN LAS OFICINAS DE ENLACE DE LA SDA</t>
  </si>
  <si>
    <t>1261</t>
  </si>
  <si>
    <t>1249</t>
  </si>
  <si>
    <t>ALEJANDRA BENAVIDES COGUA</t>
  </si>
  <si>
    <t>1258</t>
  </si>
  <si>
    <t>JONNATHAN  LUGO CARVAJAL</t>
  </si>
  <si>
    <t>1276</t>
  </si>
  <si>
    <t>1241</t>
  </si>
  <si>
    <t>KAREN LORENA LONDOÑO MURCIA</t>
  </si>
  <si>
    <t>PRESTAR SERVICIOS PROFESIONALES PARA IMPLEMENTAR LAS ACTIVIDADES ADMINISTRATIVAS Y CONTRACTUALES NECESARIAS PARA MANTENER LA OPERACION DE EQUIPOS Y ESTACIONES  CONTRIBUYENDO A LA GENERACION DE LOS INFORMES TECNICOS DE LA RED DE MONITOREO DE CALIDAD DEL AIRE DE BOGOTA.</t>
  </si>
  <si>
    <t>1295</t>
  </si>
  <si>
    <t>1250</t>
  </si>
  <si>
    <t>ANA MILENA CAÑON PEREZ</t>
  </si>
  <si>
    <t>PRESTAR SERVICIOS PROFESIONALES PARA DAR RESPUESTA OPORTUNA A LA CIUDADANIA Y ENTES DE CONTROL Y REALIZAR EL TRAMITE ADMINISTRATIVO A LAS SOLICITUDES ALLEGADAS EN EL PROCESO DE EVALUACION  SEGUIMIENTO Y CONTROL A LAS FUENTES MOVILES QUE OPERAN EN EL DISTRITO CAPITAL. FM</t>
  </si>
  <si>
    <t>1424</t>
  </si>
  <si>
    <t>984</t>
  </si>
  <si>
    <t>VICTOR MANUEL BARRERA MURILLO</t>
  </si>
  <si>
    <t>PRESTAR SERVICIOS PROFESIONALES PARA CONSOLIDAR Y ACTUALIZAR LOS INDICADORES DE EJECUCION FINANCIERA Y PLANEACION A FIN DE ADVERTIR LAS ACCIONES DE ALERTA Y CORRECCION NECESARIAS PARA ALCANZAR LAS METAS DEL PROYECTO DE INVERSION EN PARTICULAR LAS RELACIONADAS CON LA GESTION INTEGRAL DE LA CALIDAD DE</t>
  </si>
  <si>
    <t>1397</t>
  </si>
  <si>
    <t>KAROL TATIANA BOBADILLA QUESADA</t>
  </si>
  <si>
    <t>PRESTAR LOS SERVICIOS PROFESIONALES PARA REALIZAR LA GESTION DE LA INFORMACION Y EL DESARROLLO DE ACTIVIDADES DE VALIDACION REFERENTES AL MONITOREO DEL RECURSO HIDRICO Y SUS FACTORES DE IMPACTO</t>
  </si>
  <si>
    <t>1277</t>
  </si>
  <si>
    <t>1344</t>
  </si>
  <si>
    <t>1414</t>
  </si>
  <si>
    <t>JUAN SEBASTIAN MORENO MORENO</t>
  </si>
  <si>
    <t>PRESTAR SERVICIOS PROFESIONALES PARA LA COMPROBACION O PROYECCION JURIDICA DE LOS ACTOS ADMINISTRATIVOS QUE SEAN COMPETENCIA DE LA SUBDIRECCIÓN DE CALIDAD DEL AIRE AUDITIVA Y VISUAL DERIVADOS DE LAS ACTUACIONES TÉCNICAS DE EVALUACIÓN CONTROL Y SEGUIMIENTO A LAS FUENTES MÓVILES QUE OPERAN EN EL D</t>
  </si>
  <si>
    <t>1454</t>
  </si>
  <si>
    <t>1248</t>
  </si>
  <si>
    <t>ZAIRA NATALIA TORRES CASTRO</t>
  </si>
  <si>
    <t>PRESTAR SERVICIOS PROFESIONALES PARA GENERAR INDICADORES Y ATENDER REQUERIMIENTOS TÉCNICOS Y ADMINISTRATIVOS ASOCIADOS A LA INFORMACIÓN GENERADA POR LAS ESTACIONES DE LA RED  QUE SE INCLUYE EN LOS INFORMES TÉCNICOS DE LA RED DE MONITOREO DE CALIDAD DEL AIRE DE BOGOTÁ.</t>
  </si>
  <si>
    <t>1413</t>
  </si>
  <si>
    <t>1377</t>
  </si>
  <si>
    <t>CARMEN LIZETH TORRES CLAVIJO</t>
  </si>
  <si>
    <t>ANDREY NICOLAS LEAL RIVERA</t>
  </si>
  <si>
    <t>1305</t>
  </si>
  <si>
    <t>CESAR ANDRES ROJAS OCHOA</t>
  </si>
  <si>
    <t>PRESTAR SERVICIOS PROFESIONALES PARA GESTIONAR ACTIVIDADES DEL PROGRAMA DE REQUERIMIENTOS AMBIENTALES A LAS FUENTES MÓVILES QUE OPERAN EN EL DISTRITO CAPITAL. FM</t>
  </si>
  <si>
    <t>MANUEL ANTONIO SALAMANCA CORREA</t>
  </si>
  <si>
    <t>1502</t>
  </si>
  <si>
    <t>WISNNER YESICO ARAQUE MARQUEZ</t>
  </si>
  <si>
    <t>PRESTAR SERVICIOS DE APOYO A LA GESTIÓN PARA MANTENER LA INFRAESTRUCTURA  DESARROLLO  ACTUALIZACIÓN E INTEGRACIÓN DE LOS PROCESOS YPROCEDIMIENTOS TECNOLOGICOS DEL PROYECTO DE INVERSIÓN  EN PARTICULAR EN LO RELACIONADO CON LAS ACTUACIONES DERIVADAS DE LA EMISIÓN DE RUIDO EN EL PERÍMETRO URBANO DEL DI</t>
  </si>
  <si>
    <t>1572</t>
  </si>
  <si>
    <t>DIANA MILENA VARGAS TORRES</t>
  </si>
  <si>
    <t>PRESTAR SERVICIOS PROFESIONALES PARA REALIZAR PRUEBAS DE EMISIONES Y ACTIVIDADES TECNICAS DE LOS PROGRAMAS DE CONTROL EN VÍA AUTORREGULACIÓN REQUERIMIENTOS O CONCESIONARIOS DEL PROCESO DE EVALUACIÓN SEGUIMIENTO Y CONTROL A LAS FUENTES MÓVILES QUE OPERAN EN EL DISTRITO CAPITAL. FM</t>
  </si>
  <si>
    <t>1499</t>
  </si>
  <si>
    <t>DIANA JEISED ROMERO GUAUTA</t>
  </si>
  <si>
    <t>PRESTAR SERVICIOS PROFESIONALES PARA CONSOLIDAR  ANALIZAR Y VALIDAR BASES DE DATOS COMO RESULTADO DEL PROCESO DE EVALUACIÓN  SEGUIMIENTO Y CONTROL A LAS FUENTES MÓVILES QUE OPERAN EN EL DISTRITO CAPITAL. FM</t>
  </si>
  <si>
    <t>1597</t>
  </si>
  <si>
    <t>BELLANITH PAULINA VARGAS GARZON</t>
  </si>
  <si>
    <t>APOYAR LAS ACTIVIDADES TÉCNICAS NECESARIAS PARA EL SOPORTE DE LOS COMPONENTES AMBIENTALES DE LA REGLAMENTACIÓN DEL  ECOURBANISMO Y LA CONSTRUCCIÓN SOSTENIBLE EN LA CIUDAD DE BOGOTÁ</t>
  </si>
  <si>
    <t>1602</t>
  </si>
  <si>
    <t>1591</t>
  </si>
  <si>
    <t>1497</t>
  </si>
  <si>
    <t>NELFY ASTRID BARRETO LOZADA</t>
  </si>
  <si>
    <t>PRESTAR SERVICIOS PROFESIONALES COMO ABOGADO PARA REALIZAR LA REVISION DE LOS EXPEDIENTES Y PROYECTAR LOS ACTOS ADMINISTRATIVOS TENDIENTES AL IMPULSO DEL TRAMITE SANCIONATORIO AMBIENTAL</t>
  </si>
  <si>
    <t>1592</t>
  </si>
  <si>
    <t>1528</t>
  </si>
  <si>
    <t>YOLANDA  PAEZ MATEUS</t>
  </si>
  <si>
    <t>PRESTAR SERVICIOS DE APOYO A LA GESTION PARA ESTRUCTURAR LOS DOCUMENTOS TECNICOS Y PREVIOS DE LA CONTRATACION DE ADQUISICION DE BIENES Y PRESTACION DE SERVICIOS  EN LA EJECUCIÓN DEL PROCESO DE EVALUACIÓN  SEGUIMIENTO Y CONTROL A LAS FUENTES MÓVILES QUE OPERAN EN EL DISTRITO CAPITAL. FM</t>
  </si>
  <si>
    <t>1589</t>
  </si>
  <si>
    <t>1618</t>
  </si>
  <si>
    <t>DAVID RICARDO REYES PEDRAZA</t>
  </si>
  <si>
    <t>LUCY  ROMERO MUÑOZ</t>
  </si>
  <si>
    <t>1524</t>
  </si>
  <si>
    <t>1373</t>
  </si>
  <si>
    <t>CRISTIAN DARIO ARANGO CHACON</t>
  </si>
  <si>
    <t>PRESTAR SERVICIOS PROFESIONALES PARA LA GESTIÓN ADMINISTRACIÓN Y EJECUCIÓN DE LOS MODELOS ATMOSFÉRICOS DE LA SECRETARÍA DISTRITAL DE AMBIENTE CON FINES DE PRONÓSTICO Y EVALUACIÓN DE ESCENARIOS DE DIAGNÓSTICO ESPECÍFICAMENTE LOS MODELOS METEOROLÓGICOS Y MODELOS DE RETROTRAYECTORIAS.</t>
  </si>
  <si>
    <t>1547</t>
  </si>
  <si>
    <t>1444</t>
  </si>
  <si>
    <t>STEPHANY  NOVOA DIAZ</t>
  </si>
  <si>
    <t>PRESTAR LOS SERVICIOS PROFESIONALES PARA APOYAR A LA DIRECCIÓN DE GESTIÓN AMBIENTAL EN LA REALIZACIÓN DE ACCIONES DE SU COMPETENCIA EN EL MARCO DEL PLAN DE ACCIÓN CLIMÁTICA Y DE LA EMERGENCIA CLIMÁTICA</t>
  </si>
  <si>
    <t>1628</t>
  </si>
  <si>
    <t>1590</t>
  </si>
  <si>
    <t>EMMA GISELLE MORENO JEREZ</t>
  </si>
  <si>
    <t>SANDRA MARCELA MORA HERRERA</t>
  </si>
  <si>
    <t>JEAN PIERRE VANEGAS RODRIGUEZ</t>
  </si>
  <si>
    <t>1672</t>
  </si>
  <si>
    <t>YULI VANESSA SUAREZ BARRERO</t>
  </si>
  <si>
    <t>ERICA MARCELA CORONADO LARA</t>
  </si>
  <si>
    <t>PRESTAR SERVICIOS PROFESIONALES PARA REALIZAR PRUEBAS DE EMSIONES Y ACTIVIDADES TECNICAS DE LOS PROGRAMAS DE CONTROL EN VIA  AUTORREGULACION  REQUERIMIENTOS O CONCESIONARIOS DEL PROCESO DE EVALUACION  SEGUIMIENTO Y CONTROL A LAS FUENTES MOVILES QUE OPERAN EN EL DISTRITO CAPITAL. FM</t>
  </si>
  <si>
    <t>1577</t>
  </si>
  <si>
    <t>LIZETH TATIANA DIAZ GONZALEZ</t>
  </si>
  <si>
    <t>LAURA CALDERON PRADA</t>
  </si>
  <si>
    <t>1999</t>
  </si>
  <si>
    <t>ESPERANZA NIETO GONZALEZ</t>
  </si>
  <si>
    <t>PRESTAR LOS SERVICIOS PROFESIONALES PARA EJECUTAR LAS ACTIVIDADES RELACIONADAS CON LA ADMINISTRACIÓN DEL TALENTO HUMANO DE LA SECRETARIA DISTRITAL DE AMBIENTE</t>
  </si>
  <si>
    <t>2008</t>
  </si>
  <si>
    <t>CARLOS ANDRES FLOREZ GARCIA</t>
  </si>
  <si>
    <t>PRESTAR POR SUS PROPIOS MEDIOS, CON PLENA AUTONOMÍA TÉCNICA Y ADMINISTRATIVA SUS SERVICIOS PROFESIONALES EN EL DESARROLLO DE LAS ACTIVIDADES DERIVADAS DE LAS DISTINTAS ETAPAS DE LOS PROCESOS CONTRACTUALES QUE SE ADELANTAN EN LA SUBDIRECCIÓN CONTRACTUAL</t>
  </si>
  <si>
    <t>ANGIE CAROLINA DAZA CUELLO</t>
  </si>
  <si>
    <t>MARIA CAROLINA LOZANO GUZMAN</t>
  </si>
  <si>
    <t>MERY LUPE MONTOYA TOVAR</t>
  </si>
  <si>
    <t>AUGUSTO ARMANDO ORJUELA GUIOT</t>
  </si>
  <si>
    <t>PRESTACIÓN DE SERVICIOS DE APOYO A LA GESTIÓN PARA EFECTUAR SOPORTE TÉCNICO Y MANTENIMIENTO PREVENTIVO Y CORRECTIVO A LOS EQUIPOS TECNOLÓGICOS Y PERIFÉRICOS DE LA SECRETARÍA DISTRITAL DE AMBIENTE.</t>
  </si>
  <si>
    <t>2073</t>
  </si>
  <si>
    <t>EDUAR ANDRES GONZALEZ MORALES</t>
  </si>
  <si>
    <t>2074</t>
  </si>
  <si>
    <t>HEYBER ANDRES GIRALDO ORTIZ</t>
  </si>
  <si>
    <t>JOHN ALEXANDER LINARES LINARES</t>
  </si>
  <si>
    <t>DANIELA VARGAS ESCOBAR</t>
  </si>
  <si>
    <t>PRESTAR LOS SERVICIOS PROFESIONALES PARA REALIZAR LAS ACTIVIDADES RELACIONADAS CON EL DISEÑO GRÁFICO  Y CREACIÓN DE ESTRATEGIAS DE COMUNICACIÓN  QUE PERMITAN FORTALECER LA DIVULGACIÓN DE LOS SISTEMAS DE INFORMACIÓN O APLICATIVOS ADMINISTRADOS POR LA DPSIA  OAB Y EL VISOR GEOGRÁFICO AMBIENTAL.</t>
  </si>
  <si>
    <t>1892</t>
  </si>
  <si>
    <t>2103</t>
  </si>
  <si>
    <t>2114</t>
  </si>
  <si>
    <t>2115</t>
  </si>
  <si>
    <t>ROSA IMELDA MENJUREN PIRAGAUTA</t>
  </si>
  <si>
    <t>PRESTAR SERVICIOS PROFESIONALES PARA LA CONSTRUCCIÓN Y ACTUALIZACIÓN DE BASES DE DATOS RELACIONADAS CON EL CONTROL DE LA INFORMACIÓN GENERADA EN LOS PROCESOS DE NOTIFICACIÓN Y COMUNICACIÓN DE LOS ACTOS ADMINISTRATIVOS Y CONCEPTOS TÉCNICOS EMANADOS POR LA ENTIDAD EN EL EJERCICIO DE LA FUNCIÓN DE EVAL</t>
  </si>
  <si>
    <t>1908</t>
  </si>
  <si>
    <t>2137</t>
  </si>
  <si>
    <t>LEIDY CAROLINA CORREA GUAUQUE</t>
  </si>
  <si>
    <t>PRESTAR SERVICIOS PROFESIONALES PARA EJECUTAR ACTUACIONES DE EVALUACIÓN  SEGUIMIENTO Y CONTROL A EMPRESAS FORESTALES QUE ADELANTEN ACTIVIDADES EN LA JURISDICCIÓN DE LA SDA.</t>
  </si>
  <si>
    <t>1911</t>
  </si>
  <si>
    <t>2135</t>
  </si>
  <si>
    <t>KAROL XIMENA TORRES CORREA</t>
  </si>
  <si>
    <t>LINA MARCELA YAGUE DAVILA</t>
  </si>
  <si>
    <t>PRESTAR SERVICIOS PROFESIONALES PARA EJECUTAR ACTUACIONES DE EVALUACIÓN  SEGUIMIENTO  CONTROL Y PREVENCIÓN AL APROVECHAMIENTO Y COMERCIALIZACIÓN DEL RECURSO FLORA.</t>
  </si>
  <si>
    <t>1914</t>
  </si>
  <si>
    <t>2184</t>
  </si>
  <si>
    <t>JAVIER ANDRÉS MONTERO MÁRQUEZ</t>
  </si>
  <si>
    <t>LEIDY JOHANNA CABRERA ROJAS</t>
  </si>
  <si>
    <t>FRANCY LILIANA BARRETO URREGO</t>
  </si>
  <si>
    <t>PRESTAR SUS SERVICIOS PROFESIONALES CON PLENA AUTONOMÍA EN LA REVISIÓN DE ASUNTOS FINANCIEROS Y ECONÓMICOS DE LOS DIFERENTES PROCESOS A CARGO DE LA SUBDIRECCIÓN FINANCIERA.</t>
  </si>
  <si>
    <t>TIANA MARCELA GARCIA CASALLAS</t>
  </si>
  <si>
    <t>ALBERTO RINCÓN FRANCO</t>
  </si>
  <si>
    <t>PRESTAR LOS SERVICIOS PROFESIONALES PARA REALIZAR LAS ACTIVIDADES DE ACTUALIZACIÓN Y EL MANTENIMIENTO DE LOS COMPONENTES DE SOFTWARE DE LOS SISTEMAS DE INFORMACIÓN DE LA SDA</t>
  </si>
  <si>
    <t>1964</t>
  </si>
  <si>
    <t>2212</t>
  </si>
  <si>
    <t>ADRIANA ORTIZ GONZALEZ</t>
  </si>
  <si>
    <t>ALEXANDER COGOLLO PEÑA</t>
  </si>
  <si>
    <t>LINA MARCELA CARDONA PRADO</t>
  </si>
  <si>
    <t>PRESTAR SUS SERVICIOS CON PLENA AUTONOMÍA TÉCNICA BRINDANDO APOYO EN LAS ACTIVIDADES ADMINISTRATIVAS PROPIAS DE LA DIRECCIÓN DE GESTIÓN CORPORATIVA.</t>
  </si>
  <si>
    <t>LUIS ALBERTO MARIÑO RIVEROS</t>
  </si>
  <si>
    <t>PRESTAR SUS SERVICIOS PROFESIONALES CON PLENA AUTONOMIA PARA REALIZAR EL ACOMPAÑAMIENTO EN LA ESTRUCTURACIÓN DE LOS ESTUDIOS PREVIOS EN TEMAS FINANCIEROS, ECONÓMICOS Y ESTUDIOS DE MERCADO DE LA DIRECCIÓN DE GESTIÓN CORPORATIVA</t>
  </si>
  <si>
    <t>DORA MARSELA ORTIZ VILLALBA</t>
  </si>
  <si>
    <t>PRESTAR LOS SERVICIOS PROFESIONALES PARA LLEVAR A CABO LA GESTIÓN CONTRACTUAL DEL PROYECTO DE INVERSIÓN 7657.</t>
  </si>
  <si>
    <t>1990</t>
  </si>
  <si>
    <t>2207</t>
  </si>
  <si>
    <t>AYDILA FAINORY ANTURI SACRO</t>
  </si>
  <si>
    <t>PRESTAR LOS SERVICIOS PROFESIONALES PARA REALIZAR LA EJECUCIÓN Y SEGUIMIENTO DE LAS ACTIVIDADES TEORICO PRÁCTICAS  DEL PROGRAMA MUJERES QUE REVERDECEN BOGOTA</t>
  </si>
  <si>
    <t>2000</t>
  </si>
  <si>
    <t>2243</t>
  </si>
  <si>
    <t>FANNY  PEÑUELA PEÑUELA</t>
  </si>
  <si>
    <t>PRESTAR LOS SERVICIOS PROFESIONALES PARA LIDERAR LA GESTIÓN  PLANEACIÓN Y EJECUCIÓN DE LAS ACTIVIDADES TEORICO PRÁCTICAS  DEL PROGRAMA MUJERES QUE REVERDECEN BOGOTA.</t>
  </si>
  <si>
    <t>1991</t>
  </si>
  <si>
    <t>2230</t>
  </si>
  <si>
    <t>ELVIA MARIA TAPIA PEÑATES</t>
  </si>
  <si>
    <t>2003</t>
  </si>
  <si>
    <t>2289</t>
  </si>
  <si>
    <t>JEAN PAUL TOLOSA BETANCOURT</t>
  </si>
  <si>
    <t>PRESTAR LOS SERVICIOS PROFESIONALES PARA REALIZAR LA EJECUCIÓN Y SEGUIMIENTO DE LAS ACTIVIDADES TEORICO PRÁCTICAS  DEL PROGRAMA MUJERES QUE REVERDECEN BOGOTÁ.</t>
  </si>
  <si>
    <t>2004</t>
  </si>
  <si>
    <t>2300</t>
  </si>
  <si>
    <t>MARIA CONCHITA VELASQUEZ ESPITIA</t>
  </si>
  <si>
    <t>2002</t>
  </si>
  <si>
    <t>2229</t>
  </si>
  <si>
    <t>LILIANA  RONDON SALAZAR</t>
  </si>
  <si>
    <t>PRESTAR LOS SERVICIOS PROFESIONALES PARA  LIDERAR LA GESTIÓN  PLANEACIÓN Y EJECUCIÓN DE LAS ACTIVIDADES TEORICO PRÁCTICAS  DEL PROGRAMA MUJERES QUE REVERDECEN BOGOTA</t>
  </si>
  <si>
    <t>1989</t>
  </si>
  <si>
    <t>2276</t>
  </si>
  <si>
    <t>ZUANNY JIMENA CARDENAS ACOSTA</t>
  </si>
  <si>
    <t>PRESTAR LOS SERVICIOS PROFESIONALES PARA REALIZAR LA EJECUCIÓN Y SEGUIMIENTO DE LAS ACTIVIDADES TEORICO PRÁCTICAS  DEL PROGRAMA MUJERES QUE REVERDECEN BOGOTA.</t>
  </si>
  <si>
    <t>2005</t>
  </si>
  <si>
    <t>2277</t>
  </si>
  <si>
    <t>ANA MARIA TRUJILLO FLOREZ</t>
  </si>
  <si>
    <t>2012</t>
  </si>
  <si>
    <t>2275</t>
  </si>
  <si>
    <t>JOSE RAFAEL CASTILLA DIAZ</t>
  </si>
  <si>
    <t>2006</t>
  </si>
  <si>
    <t>2274</t>
  </si>
  <si>
    <t>DORIS PATRICIA BARRERA QUIROZ</t>
  </si>
  <si>
    <t>ALVARO DANIEL RAMIREZ RAMIREZ</t>
  </si>
  <si>
    <t>LAURA LICETH ORJUELA DIAZ</t>
  </si>
  <si>
    <t>PRESTAR LOS SERVICIOS DE APOYO A LA GESTIÓN PARA LA EJECUCIÓN Y SEGUIMIENTO DE LAS ACTIVIDADES TEORICO PRÁCTICAS  DEL PROGRAMA MUJERES QUE REVERDECEN BOGOTA</t>
  </si>
  <si>
    <t>ROSA ELENA PAEZ GONZALEZ</t>
  </si>
  <si>
    <t>PRESTAR LOS SERVICIOS PROFESIONALES PARA ORIENTAR A LAS MUJERES QUE PARTICIPAN EN EL PROGRAMA MUJERES QUE REVERDECEN  SOBRE LA RUTA DISTRITAL DE PROTECCIÓN DE DERECHOS HUMANOS</t>
  </si>
  <si>
    <t>1994</t>
  </si>
  <si>
    <t>2287</t>
  </si>
  <si>
    <t>DENNI FERNANDO CALZADA MOLANO</t>
  </si>
  <si>
    <t>2017</t>
  </si>
  <si>
    <t>2294</t>
  </si>
  <si>
    <t xml:space="preserve"> LEONARDO MOLINA SALGADO</t>
  </si>
  <si>
    <t>2051</t>
  </si>
  <si>
    <t>2291</t>
  </si>
  <si>
    <t>LAURA CATALINA TOLOZA SANCHEZ</t>
  </si>
  <si>
    <t>2009</t>
  </si>
  <si>
    <t>2279</t>
  </si>
  <si>
    <t>MARTHA JENITH TURRIAGO  GARZON</t>
  </si>
  <si>
    <t>2018</t>
  </si>
  <si>
    <t>2295</t>
  </si>
  <si>
    <t>PRESTAR LOS SERVICIOS DE APOYO A LA GESTIÓN DE LAS ACTIVIDADES OPERATIVAS DEL PROGRAMA MUJERES QUE REVERDECEN BOGOTA</t>
  </si>
  <si>
    <t>PRESTAR LOS SERVICIOS DE APOYO A LA GESTIÓN DE LAS ACTIVIDADES OPERATIVAS DEL PROGRAMA MUJERES QUE REVERDECEN BOGOTA.</t>
  </si>
  <si>
    <t>2355</t>
  </si>
  <si>
    <t>NATALIA  FRANCO MENDEZ</t>
  </si>
  <si>
    <t>2007</t>
  </si>
  <si>
    <t>2299</t>
  </si>
  <si>
    <t>2347</t>
  </si>
  <si>
    <t>JAIRO ANDRES GUERRERO  MAYORGA</t>
  </si>
  <si>
    <t>2016</t>
  </si>
  <si>
    <t>2297</t>
  </si>
  <si>
    <t>ANA CAMILA PATIÑO SOTO</t>
  </si>
  <si>
    <t>PRESTAR LOS SERVICIOS PARA EL REGISTRO DE LA INFORMACIÓN ASOCIADA A LAS EMERGENCIAS RESPONSABILIDAD DE LA SECRETARÍA DISTRITAL DE AMBIENTE</t>
  </si>
  <si>
    <t>1917</t>
  </si>
  <si>
    <t>2336</t>
  </si>
  <si>
    <t>LIAM MIGUEL PEREZ LAZARO</t>
  </si>
  <si>
    <t>2328</t>
  </si>
  <si>
    <t>FLOR ALBA DIAZ CEPEDA</t>
  </si>
  <si>
    <t>2062</t>
  </si>
  <si>
    <t>2338</t>
  </si>
  <si>
    <t>IVAN  DANIEL ROJAS MARIN</t>
  </si>
  <si>
    <t>2011</t>
  </si>
  <si>
    <t>2332</t>
  </si>
  <si>
    <t>MARYURI ASTRID GOMEZ TOVAR</t>
  </si>
  <si>
    <t>2013</t>
  </si>
  <si>
    <t>2337</t>
  </si>
  <si>
    <t>CARLOS  ANDRES MEDINA MENDEZ</t>
  </si>
  <si>
    <t>PRESTAR LOS SERVICIOS PROFESIONALES PARA REALIZAR LA EJECUCIÓN Y SEGUIMIENTO DE LAS ACTIVIDADES TEÓRICO PRÁCTICAS  DEL PROGRAMA MUJERES QUE REVERDECEN BOGOTÁ.</t>
  </si>
  <si>
    <t>2010</t>
  </si>
  <si>
    <t>2331</t>
  </si>
  <si>
    <t>PRESTAR LOS SERVICIOS DE APOYO A LA GESTIÓN PARA LA EJECUCIÓN Y SEGUIMIENTO DE LAS ACTIVIDADES TEORICO PRÁCTICAS, DEL PROGRAMA MUJERES QUE REVERDECEN BOGOTA.</t>
  </si>
  <si>
    <t>LUZ DARY SALAMANACA CAMARGO</t>
  </si>
  <si>
    <t>PRESTAR LOS SERVICIOS PROFESIONALES PARA REALIZAR LA EJECUCIÓN Y SEGUIMIENTO DE LAS ACTIVIDADES TEORICO PRÁCTICAS, DEL PROGRAMA MUJERES QUE REVERDECEN BOGOTA.</t>
  </si>
  <si>
    <t>2353</t>
  </si>
  <si>
    <t>LUCY STELLA BELTRAN BAQUERO</t>
  </si>
  <si>
    <t>PRESTAR LOS SERVICIOS PROFESIONALES PARA COORDINAR EL DESARROLLO DEL PROGRAMA MUJERES QUE REVERDECEN BOGOTA DE LA SECRETARIA DISTRITAL DE AMBIENTE</t>
  </si>
  <si>
    <t>1998</t>
  </si>
  <si>
    <t>2359</t>
  </si>
  <si>
    <t>JUAN CARLOS CASTRO RODRIGUEZ</t>
  </si>
  <si>
    <t>2448</t>
  </si>
  <si>
    <t>LURY ALMEIDA BOADA RUIZ</t>
  </si>
  <si>
    <t>2055</t>
  </si>
  <si>
    <t>2435</t>
  </si>
  <si>
    <t>SANDRA YANNETH NEUTA RAMIREZ</t>
  </si>
  <si>
    <t>REALIZAR ACTIVIDADES QUE PERMITAN TRANSMITIR EL CONOCIMIENTO ANCESTRAL DE LA COMUNIDAD INDÍGENA MUISCA DE BOSA, EN EL MARCO DE LOS PROCESOS DE FORMULACIÓN PARTICIPATIVA Y/O ACTUALIZACIÓN DE LOS PLANES DE MANEJO AMBIENTAL DE LOS HUMEDALES PRIORIZADOS, EN CUMPLIMIENTO DE LA CONSULTA PREVIA LIBRE E INFORMADA CON EL CABILDO INDÍGENA MUISCA DE BOSA</t>
  </si>
  <si>
    <t>2118</t>
  </si>
  <si>
    <t>2436</t>
  </si>
  <si>
    <t>PAULA ALEJANDRA GONZALEZ DIAZ</t>
  </si>
  <si>
    <t>PRESTAR LOS SERVICIOS PROFESIONALES PARA REALIZAR LA ARTICULACIÓN SOCIAL Y PARTICIPAR EN LAS ACTIVIDADES DEL COMPONENTE SOCIOCULTURAL, EN EL MARCO DE LOS PROCESOS DE FORMULACIÓN PARTICIPATIVA Y/O ACTUALIZACIÓN DE LOS PLANES DE MANEJO AMBIENTAL DE LOS HUMEDALES PRIORIZADOS, EN CUMPLIMIENTO DE LA CONSULTA PREVIA LIBRE E INFORMADA CON EL CABILDO INDÍGENA MUISCA DE BOSA</t>
  </si>
  <si>
    <t>2428</t>
  </si>
  <si>
    <t>PAOLA ANDREA ROMERO AVENDAÑO</t>
  </si>
  <si>
    <t>SANDRA MILENA ARENAS PARDO</t>
  </si>
  <si>
    <t>PRESTAR SUS SERVICIOS PROFESIONALES PARA LIDERAR Y REVISAR JURÍDICAMENTE LOS PROCESOS ADMINISTRATIVOS RELACIONADOS CON EL TRÁMITE SANCIONATORIO AMBIENTAL ADELANTADOS POR LA SECRETARÍA DISTRITAL DE AMB</t>
  </si>
  <si>
    <t>2190</t>
  </si>
  <si>
    <t>2498</t>
  </si>
  <si>
    <t>ADRIANA AMADO ARIZA</t>
  </si>
  <si>
    <t>PRESTAR SERVICIOS PROFESIONALES PARA LIDERAR Y APOYAR EL DIRECCIONAMIENTO ESTRATÉGICO ASI COMO IMPLEMENTACIÓN Y AJUSTE DE LOS PROCEDIMIENTOS RELACIONADOS CON LOS TRÁMITES Y SERVICIOS DEL PROCESO DE EV</t>
  </si>
  <si>
    <t>2198</t>
  </si>
  <si>
    <t>2504</t>
  </si>
  <si>
    <t>HENRY CASTRO PERALTA</t>
  </si>
  <si>
    <t>PRESTAR SUS SERVICIOS PROFESIONALES PARAREVISAR AJUSTAR Y VIABILIZAR JURIDICAMENTE LAS ACTUACIONES Y LOSTRAMITES ADMINISTRATIVOS TENDIENTES AL IMPULSO Y DECISION DE FONDODE LOS PROCESOS SANCIONATORIOS AMBIENTALES INICIADOS POR LA SDACOMO AUTORIDAD AMBIENTAL</t>
  </si>
  <si>
    <t>2191</t>
  </si>
  <si>
    <t>2513</t>
  </si>
  <si>
    <t>LUISA FERNANDA MASSO GRANADA</t>
  </si>
  <si>
    <t>LAURA CAMILA NIÑO BELTRAN</t>
  </si>
  <si>
    <t>PRESTAR LOS SERVICIOS DE APOYO A LA GESTIONPARA LA EJECUCION Y SEGUIMIENTO DE LAS ACTIVIDADES TEORICOPRACTICAS DEL PROGRAMA MUJERES QUE REVERDECEN BOGOTA</t>
  </si>
  <si>
    <t>2061</t>
  </si>
  <si>
    <t>2517</t>
  </si>
  <si>
    <t>LEIDY TATIANA VIVEROS PEÑA</t>
  </si>
  <si>
    <t>PRESTAR LOS SERVICIOS PROFESIONALES PARA REALIZAR LAS ACTIVIDADESRELACIONADAS CON LA GESTION ORGANIZACION Y CONSOLIDACION DE LAINFORMACION REQUERIDA EN EL ANALISIS Y SEGUIMIENTO INTEGRAL A LOSPROYECTOS DE INVERSION DE LA SDA QUE LE SEAN ASIGNADOS</t>
  </si>
  <si>
    <t>2155</t>
  </si>
  <si>
    <t>2506</t>
  </si>
  <si>
    <t>CLAUDIA ALEXANDRA CHACON MUÑOZ</t>
  </si>
  <si>
    <t>PRESTAR LOS SERVICIOS DE APOYO A LA GESTIONADMINISTRATIVA QUE LE SEAN REQUERIDAS EN EL ARCHIVO DE LA DIRECCION DEGESTION CORPORATIVA</t>
  </si>
  <si>
    <t>2079</t>
  </si>
  <si>
    <t>2511</t>
  </si>
  <si>
    <t>EDGAR MAURICIO GARZON GONZALEZ</t>
  </si>
  <si>
    <t>PRESTAR LOS SERVICIOS PROFESIONALES PARAPARTICIPAR EN LAS ACTIVIDADES DEL COMPONENTE AMBIENTAL EN EL MARCODE LOS PROCESOS DE FORMULACION PARTICIPATIVA YO ACTUALIZACION DELOS PLANES DE MANEJO AMBIENTAL DE LOS HUMEDALES PRIORIZADOS ENCUMPLIMIENTO DE LA CONSULTA PREVIA LIBRE E INFORMADA CON EL CABILDOI</t>
  </si>
  <si>
    <t>2120</t>
  </si>
  <si>
    <t>2518</t>
  </si>
  <si>
    <t>HUGO ERNESTO CHIGUASUQUE ESTEBAN</t>
  </si>
  <si>
    <t>PRESTAR LOS SERVICIOS PROFESIONALES PARAREALIZAR LAS ACTIVIDADES RELACIONADAS CON LOS TEMASADMINISTRATIVOS Y TECNICOS EN EL MARCO DE LOS PROCESOS DEFORMULACION PARTICIPATIVA YO ACTUALIZACION DE LOS PLANES DE MANEJOAMBIENTAL DE LOS HUMEDALES PRIORIZADOS EN CUMPLIMIENTO DE LACONSULTA PREVIA LIBRE E IN</t>
  </si>
  <si>
    <t>2545</t>
  </si>
  <si>
    <t>YOLIMA CORTES CORTES</t>
  </si>
  <si>
    <t>PRESTAR SERVICIOS PROFESIONALES PARAESTABLECER ESTRATEGIAS DE FORTALECIMIENTO A LA IMPLEMENTACION DELOS PROCESOS DE EVALUACION CONTROL SEGUIMIENTO Y PREVENCION ALARBOLADO URBANO</t>
  </si>
  <si>
    <t>2528</t>
  </si>
  <si>
    <t>2569</t>
  </si>
  <si>
    <t>INGRID LORENA ORTIZ MUÑOZ</t>
  </si>
  <si>
    <t>PRESTAR SERVICIOS PROFESIONALES PARA LA COMPROBACION O PROYECCIONJURIDICA DE LAS ACTUACIONES ADMINISTRATIVAS Y RESPUESTAS A PQR SOLICITUDESENTES DE CONTROL TUTELAS Y ACCIONES POPULARES EN EL MARCO DEL PROYECTODE INVERSION DERIVADOS DE LAS ACTUACIONES TECNICAS DE EVALUACIONCONTROL Y SEGUIMIENTO REALI</t>
  </si>
  <si>
    <t>2433</t>
  </si>
  <si>
    <t>2591</t>
  </si>
  <si>
    <t>NELSON DAVID ALEMAN GONZALEZ</t>
  </si>
  <si>
    <t>PRESTAR LOS SERVICIOS PROFESIONALES PARA REALIZAR LA EJECUCION Y SEGUIMIENTO DE LAS ACTIVIDADES TEORICO PRACTICAS DELPROGRAMA MUJERES QUE REVERDECEN BOGOTA</t>
  </si>
  <si>
    <t>2108</t>
  </si>
  <si>
    <t>2642</t>
  </si>
  <si>
    <t>LUIS EDUARDO GARCIA MORENO</t>
  </si>
  <si>
    <t>2075</t>
  </si>
  <si>
    <t>2707</t>
  </si>
  <si>
    <t>2693</t>
  </si>
  <si>
    <t>LUIS ANTONIO PIRAJAN PIRAJAN</t>
  </si>
  <si>
    <t>PRESTACIÓN DE SERVICIOS PROFESIONALES PARA REALIZAR ACTIVIDADES JURIDICO CONTRACTUALES, ASÍ COMO AQUELLAS QUE SE RELACIONEN CON ASUNTOS DE TALENTO HUMANO</t>
  </si>
  <si>
    <t>2601</t>
  </si>
  <si>
    <t>2689</t>
  </si>
  <si>
    <t>LADY JOHANNA PANQUEVA ALARCON</t>
  </si>
  <si>
    <t>PRESTAR LOS SERVICIOS PROFESIONALES PARA APOYAR LA IMPLEMENTACIÓN DE LA ESTRATEGIA DE PARTICIPACIÓN Y GOBERNANZA DEFINIDA PARA LOS CUATRO CORREDORES DE CONECTIVIDAD ECOLÓGICA</t>
  </si>
  <si>
    <t>2325</t>
  </si>
  <si>
    <t>2784</t>
  </si>
  <si>
    <t>DIANA GARCES VANEGAS</t>
  </si>
  <si>
    <t>PRESTAR POR SUS PROPIOS MEDIOS, CON PLENA AUTONOMÍA TÉCNICA Y ADMINISTRATIVA SUS SERVICIOS PROFESIONALES EN EL DESARROLLO DE LAS ACTIVIDADES DERIVADAS DE LAS DISTINTAS ETAPAS DE LOS PROCESOS CONTRACTUALES QUE SE ADELANTAN EN LA SUBDIRECCIÓN CONTRACTUAL.</t>
  </si>
  <si>
    <t>JOHN EDISON RODRIGUEZ GALINDO</t>
  </si>
  <si>
    <t>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t>
  </si>
  <si>
    <t>2492</t>
  </si>
  <si>
    <t>2805</t>
  </si>
  <si>
    <t>SANDRA LILIANA HUERFANO GOMEZ</t>
  </si>
  <si>
    <t>PRESTAR SERVICIOS PROFESIONALES PARA REALIZAR ACTIVIDADES QUE PERMITAN PROMOVER ESTRATEGIAS Y ACCIONES QUE ORIENTEN Y DESARROLLEN LA BÚSQUEDA DE COOPERACIÓN INTERNACIONAL Y ALIANZAS PÚBLICO PRIVADAS, PARA LA TRANSFERENCIA DE CONOCIMIENTO TÉCNICO Y/O RECURSOS, PROVENIENTES DE ORGANISMOS INTERNACIONALES, EN EL MARCO DE LOS PLANES, PROGRAMAS Y PROYECTOS DE LA SDA</t>
  </si>
  <si>
    <t>2565</t>
  </si>
  <si>
    <t>2951</t>
  </si>
  <si>
    <t>JESSICA LORENA ORDOÑEZ MORALES</t>
  </si>
  <si>
    <t>PRESTAR LOS SERVICIOS PROFESIONALES EN EL APOYO A LA COORDINACIÓN Y ORIENTACIÓN DE ACCIONES PARA LA PLANIFICACIÓN, ADMINISTRACIÓN, MANEJO Y USO SOSTENIBLE EN LOS HUMEDALES DEL DISTRITO CAPITAL.</t>
  </si>
  <si>
    <t>2472</t>
  </si>
  <si>
    <t>2949</t>
  </si>
  <si>
    <t>LUIS ORLANDO FORERO HIGUERA</t>
  </si>
  <si>
    <t>YERALDIN KATHERINE GONZALEZ VARGAS</t>
  </si>
  <si>
    <t>3107</t>
  </si>
  <si>
    <t>LUIS ENRIQUE MEJIA GOMEZ</t>
  </si>
  <si>
    <t>PRESTAR LOS SERVICIOS PROFESIONALES PARA APOYAR LA EJECUCION DE PLANES DE TRABAJO PARA LA CONSOLIDACION DE CORRECDORES DE CONECTIVIDAD ECOLOGICA EN EL D.C.</t>
  </si>
  <si>
    <t>3086</t>
  </si>
  <si>
    <t>JESUS ALEJANDRO ROMERO BELTRAN</t>
  </si>
  <si>
    <t>2452</t>
  </si>
  <si>
    <t>3077</t>
  </si>
  <si>
    <t>WENDY CAROLINA VELASQUEZ MARTINEZ</t>
  </si>
  <si>
    <t>PRESTAR SERVICIOS PROFESIONALES PARA REALIZAR LAS GESTIONES DEL SEGUIMIENTO, CONTROL Y AJUSTE A LAS ACTIVIDADES TÉCNICAS DE LOS TRÁMITES AMBIENTALES, RESPUESTAS A PQR, SOLICITUDES DE ENTES DE CONTROL, TUTELAS Y ACCIONES POPULARES EN MARCO DEL PROYECTO DE INVERSIÓN Y EN PARTICULAR EN LO RELACIONADO CON LAS ACTUACIONES DERIVADAS DE LA EMISIÓN DE RUIDO EN EL PERÍMETRO URBANO DEL DISTRITO CAPITAL</t>
  </si>
  <si>
    <t>2841</t>
  </si>
  <si>
    <t>3119</t>
  </si>
  <si>
    <t>JUAN FELIPE RODRIGUEZ JAUREGUI</t>
  </si>
  <si>
    <t>PRESTAR SERVICIOS PROFESIONALES PARA ORIENTAR Y REALIZAR EL SEGUIMIENTO Y EL REPORTE ADMINISTRATIVO Y PRESUPUESTAL DE LA EJECUCIÓN A LOS RECURSOS DEL PROYECTO DE INVERSIÓN, EN PARTICULAR EN LO RELACIONADO CON LAS ACTUACIONES DERIVADAS DE LA EMISIÓN DE RUIDO EN EL PERÍMETRO URBANO DEL DISTRITO CAPITAL</t>
  </si>
  <si>
    <t>2842</t>
  </si>
  <si>
    <t>3100</t>
  </si>
  <si>
    <t>CINDY XIMENA MARTÍNEZ</t>
  </si>
  <si>
    <t>CRISTIAN DAVID GARCIA VACCA</t>
  </si>
  <si>
    <t>PRESTAR SERVICIOS PROFESIONALES PARA INSPECCIONAR EQUIPOS, ELEMENTOS Y AMBIENTES DE TRABAJO DOCUMENTANDO LOS REQUISITOS DEL SISTEMA DE GESTIÓN Y SALUD EN EL TRABAJO SEGURO EN ALTURAS, INCLUYENDO LAS ACTIVIDADES DE PREVENCION Y RESCATE PARA EL PROYECTO DE INVERSION Y EN PARTICULAR PARA LAS ACCIONES DE EVALUACIÓN, CONTROL Y SEGUIMIENTO A FUENTES FIJAS Y FUENTES MÓVILES</t>
  </si>
  <si>
    <t>3081</t>
  </si>
  <si>
    <t>KARLA JANETH CONTRERAS HERNÁNDEZ</t>
  </si>
  <si>
    <t>PRESTAR LOS SERVICIOS PROFESIONALES PARA EVALÚAR LOS IMPACTOS, QUE PUEDA TENER EN LA FAUNA Y FLORA SILVESTRE PRESENTE EN LAS ÁREAS PROTEGIDAS, ASÍ COMO DE LAS COMUNIDADES HIDROBIOLÓGICAS, CONFORME A LOS INFORMES FINALES DEL ESTUDIO DE LÍNEA BASE DE LAS ÁREAS PROTEGIDAS EN MENCIÓN Y LA NORMATIVIDAD AMBIENTAL VIGENTE.</t>
  </si>
  <si>
    <t>2473</t>
  </si>
  <si>
    <t>3263</t>
  </si>
  <si>
    <t>FELIPE AMARIS MAHECHA</t>
  </si>
  <si>
    <t>PRESTAR SERVICIOS PROFESIONALES PARA EL APOYO EN LA FORMULACIÓN DE LOS DOCUMENTOS TECNICOS Y DESARROLLO DE ACCIONES EN EL MARCO DE LA GESTIÓN INTEGRAL DE LA CALIDAD DEL AIRE DE BOGOTÁ, ESPECÍFICAMENTE EN LOS TEMAS DE METODOS DE CONTROL Y SEGUIMIENTO A FUENTES MÓVILES.</t>
  </si>
  <si>
    <t>2686</t>
  </si>
  <si>
    <t>3171</t>
  </si>
  <si>
    <t>YHONY ALFONSO GALEANO LEMOS</t>
  </si>
  <si>
    <t>3261</t>
  </si>
  <si>
    <t>JESUE PARRA DELGADILLO</t>
  </si>
  <si>
    <t>2318</t>
  </si>
  <si>
    <t>3342</t>
  </si>
  <si>
    <t>MARIA PAULA REYES MENDEZ</t>
  </si>
  <si>
    <t>PRESTAR SERVICIOS PROFESIONALES PARA PROYECTAR LOS DOCUMENTOS Y ACOMPAÑAR EN CAMPO LAS ACTIVIDADES TÉCNICAS PRODUCTO DE LAS ACCIONES DE EVALUACIÓN, SEGUIMIENTO Y CONTROL A LAS SOLICITUDES DE REGISTRO DE LOS ELEMENTOS MAYORES DE PUBLICIDAD EXTERIOR VISUAL</t>
  </si>
  <si>
    <t>2804</t>
  </si>
  <si>
    <t>3369</t>
  </si>
  <si>
    <t>LISETH CASAS MATEUS</t>
  </si>
  <si>
    <t>APOYAR LA GESTIÓN NECESARIA PARA EL DESARROLLO DE LOS INCENTIVOS TRIBUTARIOS, TRÁMITES MISIONALES, Y AQUELLOS QUE SE PUEDAN ARTICULAR PARA LA ESTRATEGIA DE CRECIMIENTO VERDE</t>
  </si>
  <si>
    <t>3010</t>
  </si>
  <si>
    <t>3375</t>
  </si>
  <si>
    <t>MELIDA NAYIBE LUENGAS CRUZ</t>
  </si>
  <si>
    <t xml:space="preserve">PRESTAR SERVICIOS PROFESIONALES PARA REVISAR Y ORIENTAR LOS DIFERENTES TEMAS JURÍDICOS REQUERIDOS PARA LA ADECUADA GESTIÓN Y MANEJO DEL ARBOLADO URBANO EN EL DISTRITO CAPITAL.
</t>
  </si>
  <si>
    <t>3347</t>
  </si>
  <si>
    <t>3473</t>
  </si>
  <si>
    <t>JOSE DANIEL LOPEZ VEGA</t>
  </si>
  <si>
    <t>PRESTAR LOS SERVICIOS PROFESIONALES EN LA REVISIÓN, IDENTIFICACIÓN, ADQUISICIÓN Y TRANSFERENCIA DE PREDIOS UBICADOS EN LAS ÁREAS DE IMPORTANCIA ESTRATEGICA PARA LA CONSERVACIÓN DEL RECURSO HÍDRICO QUE REQUIERAN SER PROTEGIDOS POR ESTA AUTORIDAD AMBIENTAL Y DEMÁS TEMAS ASIGNADOS A CARGO DE LA DIRECCIÓN LEGAL</t>
  </si>
  <si>
    <t>3585</t>
  </si>
  <si>
    <t>JULIAN DAVID DELGADO LOPEZ</t>
  </si>
  <si>
    <t>PRESTACIÓN DE SERVICIOS PROFESIONALES EN EL SEGUIMIENTO Y CONTROL DE LAS ACTIVIDADES A DESARROLLAR PARA LA ORGANIZACIÓN Y CONSERVACIÓN DE LA GESTIÓN DOCUMENTAL GENERADA EN LA SECRETARÍA DISTRITAL DE AMBIENTE</t>
  </si>
  <si>
    <t>3208</t>
  </si>
  <si>
    <t>3657</t>
  </si>
  <si>
    <t>CARLOS ALBERTO MORENO DIAZ</t>
  </si>
  <si>
    <t>PRESTAR LOS SERVICIOS PROFESIONALES PARA GESTIONAR TODAS LAS ACTIVIDADES RELACIONADAS CON LA IMPLEMENTACIÓN DEL ESQUEMA DE PAGO POR SERVICIOS AMBIENTALES EN LAS ÁREAS DE IMPORTANCIA ESTRATÉGICA HÍDRICA DE BOGOTÁ REGIÓN</t>
  </si>
  <si>
    <t>2684</t>
  </si>
  <si>
    <t>3682</t>
  </si>
  <si>
    <t>JULIAN CAMILO BARON CHAPARRO</t>
  </si>
  <si>
    <t>PRESTACION DE SERVICIOS PROFESIONALES PARA EL DESARROLLO DE ACTIVIDADES ORIENTADAS A LA OPTIMIZACION DE LOS TRAMITES DEL CLIENTE INTERNO PRIORIZADO DE LA SECRETARÍA DISTRITAL DE AMBIENTE</t>
  </si>
  <si>
    <t>3463</t>
  </si>
  <si>
    <t>3699</t>
  </si>
  <si>
    <t>LIZ CATHERINE MOLINA MARTINEZ</t>
  </si>
  <si>
    <t>GESTIONAR LA CORRESPONDENCIA RELACIONADA CON LA GESTIÓN URBANA SECTORIAL, EL ECOURBANISMO Y EL CAMBIO CLIMATICO, PARA QUE SEA ATENDIDA POR LOS EQUIPOS TECNICOS; ASI COMO LA GESTIÓN PARA LA ADECUADA ORGANIZACIÓN DEL ARCHIVO DE GESTIÓN DOCUMENTAL DE LA APLICACION A DETERMINANTES AMBIENTALES</t>
  </si>
  <si>
    <t>3385</t>
  </si>
  <si>
    <t>3698</t>
  </si>
  <si>
    <t>DIEGO ARMANDO RODRIGUEZ RODRIGUEZ</t>
  </si>
  <si>
    <t>PRESTAR LOS SERVICIOS PROFESIONALES PARA REALIZAR LAS ACTIVIDADES DE IMPLEMENTACION DE LOS PROCEDIMIENTOS Y GESTION DE LOS PROCESOS CONTRACTUALES EN TI.</t>
  </si>
  <si>
    <t>3411</t>
  </si>
  <si>
    <t>3701</t>
  </si>
  <si>
    <t>STEFANY ALEJANDRA VENCE MONTERO</t>
  </si>
  <si>
    <t>PRESTAR LOS SERVICIOS PROFESIONALES PARA REVISAR O AJUSTAR LOS ACTOS ADMINISTRATIVOS DE IMPULSO Y DECISIÓN DE FONDO DEL TRÁMITE SANCIONATORIO AMBIENTAL Y LAS PETICIONES ASOCIADAS AL MISMO EN EL MARCO DEL PROCESO DE EVALUACIÓN, CONTROL Y SEGUIMIENTO AMBIENTAL ASOCIADO AL RECURSO HÍDRICO</t>
  </si>
  <si>
    <t>3496</t>
  </si>
  <si>
    <t>3730</t>
  </si>
  <si>
    <t>ALEXANDER VEGA CABRERA</t>
  </si>
  <si>
    <t>3447</t>
  </si>
  <si>
    <t>3736</t>
  </si>
  <si>
    <t>MARIA CAMILA FERREIRA RAMIREZ</t>
  </si>
  <si>
    <t xml:space="preserve">	PRESTAR LOS SERVICIOS PROFESIONALES PARA APOYAR JURÍDICAMENTE LOS DIFERENTES PROCESOS Y PROCEDIMIENTOS QUE SE DESARROLLAN EN LA DIRECCIÓN LEGAL AMBIENTAL</t>
  </si>
  <si>
    <t>3465</t>
  </si>
  <si>
    <t>3735</t>
  </si>
  <si>
    <t>MANUEL FELIPE LOPEZ BELTRAN</t>
  </si>
  <si>
    <t>PRESTAR SERVICIOS PROFESIONALES EN LA ESTRUCTURACIÓN Y SEGUIMIENTO DE LOS PROCESOS ADMINISTRATIVOS Y CONTRACTUALES QUE SE ENCUENTRAN EN EL MARCO DE LA META ADMINISTRAR Y MANEJAR O GESTIONAR LAS ÁREAS PROTEGIDAS Y DE INTERÉS AMBIENTAL PRIORIZADAS Y OTRAS ÁREAS RELACIONADAS CON LA ESTRUCTURA ECOLÓGICA PRINCIPAL DEL DISTRITO CAPITAL</t>
  </si>
  <si>
    <t>3286</t>
  </si>
  <si>
    <t>3786</t>
  </si>
  <si>
    <t>SARA INES CASTAÑO GARCIA</t>
  </si>
  <si>
    <t>PRESTAR LOS SERVICIOS PROFESIONALES PARA EJECUTAR LA ESTRATEGIA DE EDUCACION AMBIENTAL POR TERRITORIOS EN BOGOTA, EN EL MARCO DEL PROYECTO DE INVERSIÓN 7657.</t>
  </si>
  <si>
    <t>2747</t>
  </si>
  <si>
    <t>3875</t>
  </si>
  <si>
    <t>CLAUDIA MARCELA DE LEON BARRIOS</t>
  </si>
  <si>
    <t>PRESTAR LOS SERVICIOS PROFESIONALES EN EL DESARROLLO DE LAS ACTIVIDADES DE COMUNICACIÓN PARA LA IMPLEMENTACIÓN Y MEJORA DEL SISTEMA INTEGRADO DE GESTIÓN Y MODELO INTEGRADO DE PLANEACIÓN Y GESTIÓN - MIPG.</t>
  </si>
  <si>
    <t>3284</t>
  </si>
  <si>
    <t>3867</t>
  </si>
  <si>
    <t>ANGELICA MARIA RICAURTE GOMEZ</t>
  </si>
  <si>
    <t>PRESTAR SERVICIOS PROFESIONALES PARA LIDERAR Y COORDINAR LAS ACCIONES ASOCIADAS AL SEGUIMIENTO, MONITOREO Y CONTROL FRENTE AL CUMPLIMIENTO DE LAS METAS Y LA EJECUCIÓN DE LOS RECURSOS , ASÍ COMO LA GENERACIÓN DE ESTRATEGIAS PARA EL MEJORAMIENTO CONTINUO DE LOS PROCESOS ADMINISTRATIVOS Y FINANCIEROS EN EL MARCO DEL PROCESO DE EVALUACIÓN CONTROL Y SEGUIMIENTO DEL PROYECTO DE INVERSION.</t>
  </si>
  <si>
    <t>3516</t>
  </si>
  <si>
    <t>3869</t>
  </si>
  <si>
    <t>HERNAN FELIPE AYALA BELTRAN</t>
  </si>
  <si>
    <t>PRESTAR LOS SERVICIOS DE APOYO A LA GESTION PARA EJECUTAR LAS ACTIVIDADES RELACIONADAS CON EL MANTENIMIENTO FÍSICO Y LA PREVENCIÓN DE LESIONES OSTEOMUSCULARES EN LOS COLABORADORES DE LA SDA</t>
  </si>
  <si>
    <t>3448</t>
  </si>
  <si>
    <t>3903</t>
  </si>
  <si>
    <t>VIVIANA ANDREA RUEDA CALDERON</t>
  </si>
  <si>
    <t>PRESTAR LOS SERVICIOS PROFESIONALES PARA REALIZAR LA GESTIÓN CONTRACTUAL Y EL SEGUIMIENTO A LA EJECUCIÓN DE LOS PROCESOS CONTRACTUALES VINCULADOS AL TRÁMITE SANCIONATORIO AMBIENTAL EN EL MARCO DEL DESARROLLO DE LAS ACCIONES DE CONTROL, EVALUACIÓN Y SEGUIMIENTO A PREDIOS DE SITIOS CONTAMINADOS, SUELOS DEGRADADOS Y PASIVOS AMBIENTALES PARA EL DIAGNÓSTICO DE LAS CONDICIONES DEL SUELO Y EL ACUÍFERO SOMERO EN BOGOTÁ.</t>
  </si>
  <si>
    <t>3512</t>
  </si>
  <si>
    <t>3937</t>
  </si>
  <si>
    <t>ANDREA POLANIA ARTEAGA</t>
  </si>
  <si>
    <t>PRESTAR LOS SERVICIOS PROFESIONALES EN LOS DIFERENTES PROCESOS, PROCEDIMIENTOS Y ASUNTOS DE CARÁCTER JURÍDICO QUE SEAN ASIGNADOS</t>
  </si>
  <si>
    <t>RODRIGO RONCALLO CUERVO</t>
  </si>
  <si>
    <t>PRESTAR LOS SERVICIOS PROFESIONALES DESDE EL COMPONENTE JURÍDICO EN LA FORMULACIÓN Y SEGUIMIENTO DE PLANES, PROGRAMAS Y PROYECTOS AMBIENTALES PARA LA GESTIÓN INTEGRAL DE LA ESTRUCTURA ECOLÓGICA PRINCIPAL DEL DISTRITO CAPITAL</t>
  </si>
  <si>
    <t>MARIA CAMILA CASTRO CRUZ</t>
  </si>
  <si>
    <t>PRESTAR SERVICIOS PROFESIONALES PARA CONTRIBUIR EN LAS ACTIVIDADES QUE PERMITAN PROMOVER ESTRATEGIAS Y ACCIONES DE BÚSQUEDA DE COOPERACIÓN INTERNACIONAL Y ALIANZAS PÚBLICO PRIVADAS, PARA LA TRANSFERENCIA DE CONOCIMIENTO TÉCNICO Y/O RECURSOS, PROVENIENTES DE ORGANISMOS INTERNACIONALES, EN EL MARCO DE LOS PLANES, PROGRAMAS Y PROYECTOS DE LA SDA.</t>
  </si>
  <si>
    <t>ALEJANDRA MENA BOSA</t>
  </si>
  <si>
    <t xml:space="preserve">	PRESTAR LOS SERVICIOS PROFESIONALES EN LA IMPLEMENTACIÓN DE LA POLÍTICA PUBLICA DISTRITAL DE SERVICIO A LA CIUDADANÍA EN LA CONSOLIDACIÓN DE LA GESTIÓN EN LOS CANALES DE ATENCIÓN Y CORRESPONDENCIA DE LA SDA.</t>
  </si>
  <si>
    <t>JUAN DAVID PINZON CHAVARRIO</t>
  </si>
  <si>
    <t>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COMO ADELANTAR LA GESTIÓN DE LA CORRESPONDENCIA EXTERNA EN FÍSICO</t>
  </si>
  <si>
    <t>YULY MARCELA PINZON SUAREZ</t>
  </si>
  <si>
    <t>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COMO ADELANTAR LA GESTIÓN DE LA CORRESPONDENCIA EXTERNA EN FÍSICO.</t>
  </si>
  <si>
    <t>ALISON XIOMARA URRUTIA RAMIREZ</t>
  </si>
  <si>
    <t>PRESTAR SERVICIOS PROFESIONALES PARA REALIZAR CONTROL, SEGUIMIENTO TÉCNICO, ADMINISTRATIVO, GESTIÓN Y REVISIÓN A COMPROMISOS, INFORMES Y SOLICITUDES REALIZADOS A LOS COMPONENTES DE CALIDAD DEL AIRE Y LOS TEMAS RELACIONADOS CON EL PROYECTO DE INVERSIÓN Y LA RED DE RUIDO URBANA.</t>
  </si>
  <si>
    <t>CRISTINA ISABEL ARMENTA FUENTES</t>
  </si>
  <si>
    <t>PRESTAR LOS SERVICIOS PROFESIONALES EN LA IMPLEMENTACIÓN DE LA POLÍTICA PÚBLICA DISTRITAL DE SERVICIO A LA CIUDADANÍA EN LA CONSOLIDACIÓN DE LA GESTIÓN EN LOS CANALES DE ATENCIÓN Y CORRESPONDENCIA DE LA SDA.</t>
  </si>
  <si>
    <t>CARLOS ALBERTO PALACIO MARTINEZ</t>
  </si>
  <si>
    <t>PRESTAR LOS SERVICIOS PROFESIONALES EN LOS PUNTOS Y CANALES DE ATENCIÓN AL CIUDADANO HABILITADOS EN LA SECRETARIA DISTRITAL DE AMBIENTE, ADELANTANDO LAS ACTIVIDADES DE IMPLEMENTACIÓN DE LA POLÍTICA PUBLICA DISTRITAL DE SERVICIO A LA CIUDADANÍA Y DEMÁS HERRAMIENTAS DE PLANEACIÓN Y GESTIÓN DE LA SDA</t>
  </si>
  <si>
    <t>ANDREA CAROLINA DUEÑAS SANABRIA</t>
  </si>
  <si>
    <t>JOSÉ JOAO HERNÁNDEZ RUIZ</t>
  </si>
  <si>
    <t>PRESTAR LOS SERVICIOS PROFESIONALES EN EL DESARROLLO DE LAS ACTIVIDADES PARA EL SEGUIMIENTO E IMPLEMENTACIÓN DEL MODELO INTEGRADO DE PLANEACIÓN Y GESTIÓN - MIPG COMO SEGUNDA LINEA DE DEFENSA Y LA POLITICA DE GESTIÓN DEL CONOCIMIENTO Y LA INNOVACIÓN.</t>
  </si>
  <si>
    <t>KAREN ALEXANDRA TORRES SALAZAR</t>
  </si>
  <si>
    <t>ESTELA MARIA MORA JIMENEZ</t>
  </si>
  <si>
    <t>PRESTAR SERVICIOS PROFESIONALES PARA LA INTERVENCIÓN, DESARROLLO Y TRÁMITE DE LOS PROCESOS DE NOTIFICACIÓN Y LA CONSTRUCCIÓN DE BASES DE DATOS RELACIONADAS CON LAS NOTIFICACIONES DE LOS ACTOS ADMINISTRATIVOS ORIGINADOS EN EL PROYECTO DE INVERSIÓN, EN PARTICULAR EN LO RELACIONADO CON PUBLICIDAD EXTERIOR VISUAL EN EL DISTRITO CAPITAL</t>
  </si>
  <si>
    <t>SC - CAROLINA PINEDA</t>
  </si>
  <si>
    <t>MARICELA INES CASTRO BONILLA</t>
  </si>
  <si>
    <t>PRESTACIÓN DE SERVICIOS PROFESIONALES A LA SECRETARÍA DISTRITAL DE AMBIENTE PARA ORIENTAR, APOYAR, REALIZAR Y PROYECTAR LAS ACTUACIONES ADMINISTRATIVAS Y CONTRACTUALES REQUERIDAS EN LA DIRECCIÓN DE GESTIÓN CORPORATIVA</t>
  </si>
  <si>
    <t>SEBASTIAN FERREIRA GUZMAN</t>
  </si>
  <si>
    <t>PRESTACIÓN DE SERVICIOS TÉCNICOS A LA SECRETARÍA DISTRITAL DE AMBIENTE PARA ADELANTAR PROCESOS DE LIQUIDACIONES CONTRACTUALES Y DEMÁS ACTIVIDADES JURÍDICAS</t>
  </si>
  <si>
    <t>DGC - GUIOMAR GIL</t>
  </si>
  <si>
    <t>CLAUDIA ROCIO TRIANA TALERO</t>
  </si>
  <si>
    <t>PRESTACIÓN DE SERVICIOS PROFESIONALES A LA SECRETARÍA DISTRTIAL DE AMBIENTE, REALIZANDO EL SEGUIMIENTO Y CONTROL FINANCIERO Y PRESUPUESTAL EN LAS DIFERENTES ETAPAS DEL PRESUPUESTO DE FUNCIONAMIENTO, ASÍ COMO DE LOS RECURSOS AGREGADOS A LA DIRECCIÓN DE GESTIÓN CORPORATIVA DE LA ENTIDAD.</t>
  </si>
  <si>
    <t>PRESTAR SUS SERVICIOS PROFESIONALES CON PLENA AUTONOMIA REALIZANDO LAS ACTIVIDADES DE SEGUIMIENTO Y CONTROL DE LOS TRAMITES DE PAGOS JURÍDICOS, NATURALES Y ADELANTAR LAS ACCIONES ADMINISTRATIVAS Y FINANCIERAS PARA EL PAGO DE LOS PASIVOS EXIGIBLES DE LA DIRECCIÓN DE GESTIÓN CORPORATIVA</t>
  </si>
  <si>
    <t>PRESTAR LOS SERVICIOS PROFESIONALES A LA SECRETARÍA DISTRITAL DE AMBIENTE PARA REALIZAR ACTIVIDADES JURÍDICO CONTRACTUALES, ASÍ COMO AQUELLAS QUE SE RELACIONEN CON ASUNTOS DE TALENTO HUMANO.</t>
  </si>
  <si>
    <t>LUIS GUILLERMO GRIMALDOS CARRILLO</t>
  </si>
  <si>
    <t>PRESTACIÓN DE SERVICIOS PROFESIONALES A LA SECRETARÍA DISTRITAL DE AMBIENTE, PARA APOYAR LAS ACTIVIDADES Y ACTUACIONES ADMINISTRATIVAS Y CONTRACTUALES QUE SEAN REQUERIDAS EN LA DIRECCIÓN DE GESTIÓN CORPORATIVA DE LA ENTIDAD</t>
  </si>
  <si>
    <t>PRESTACIÓN DE SERVICIOS PROFESIONALES A LA SECRETARÍA DISTRITAL DE AMBIENTE PARA REALIZAR, GESTIONAR, PROYECTAR Y DESARROLLAR LAS ACTIVIDADES NECESARIAS EN TEMATICAS RELACIONADAS CON EL SISTEMA INTEGRADO DE GESTION - SIG, PLANES DE MEJORAMIENTO, GESTIÓN DE CALIDAD E INDICADORES</t>
  </si>
  <si>
    <t>PRESTAR SUS SERVICIOS PROFESIONALES CON PLENA AUTONOMIA PARA DESARROLLAR, PROYECTAR, ADELANTAR Y GESTIONAR LOS PROCESOS RELACIONADOS CON ASPECTOS JURÍDICOS DE LA SECRETARÍA DISTRITRAL DE AMBIENTE.</t>
  </si>
  <si>
    <t>PRESTACIÓN DE SERVICIOS PROFESIONALES A LA SECRETARÍA DISTRITAL DE AMBIENTE PARA ADELANTAR PROCESOS CONTRACTUALES EN LAS DIFERENTES ETAPAS, PRE CONTRACTUAL, CONTRACTUAL Y POSCONTRACTUAL</t>
  </si>
  <si>
    <t>NURY ANDREA UTINICO BOYACA</t>
  </si>
  <si>
    <t>PRESTAR LOS SERVICIOS DE APOYO A LA GESTIÓN PARA DESARROLLAR LA GESTIÓN DOCUMENTAL, DEL PROYECTO DE INVERSIÓN 7657</t>
  </si>
  <si>
    <t>OPEL - ALIX MONTES</t>
  </si>
  <si>
    <t>RUBIELA GONZÁLEZ GONZÁLEZ</t>
  </si>
  <si>
    <t>DANNA KATHERINE NARVÁEZ CORTÉS</t>
  </si>
  <si>
    <t>LAURA XIMENA CORREDOR MENDOZA</t>
  </si>
  <si>
    <t>YOHANNA SMITH MORENO CARDOZO</t>
  </si>
  <si>
    <t>PRESTAR CON PLENA AUTONOMIA TECNICA Y ADMINISTRATIVA SUS SERVICIOS PROFESIONALES A LA SUBDIRECCION FINANCIERA PARA REALIZAR EL TRAMITE DE GIROS ANTE LA TESORERIA DISTRITAL Y EFECTUAR INFORMES FINANCIEROS DE LOS CONTRATOS SUSCRITOS POR LA SECRETARIA DISTRITAL DE AMBIENTE.</t>
  </si>
  <si>
    <t>SF - ANA QUINTERO</t>
  </si>
  <si>
    <t>JHONNY MAURICIO ARROYAVE AYALA</t>
  </si>
  <si>
    <t>PRESTAR CON PLENA AUTONOMIA TECNICA Y ADMINISTRATIVA SUS SERVICIOS PROFESIONALES PARA DESARROLLAR LAS ACTIVIDADES FINANCIERAS PRESUPUESTALES y CONTRACTUALES QUE REQUIERA LA SUBDIRECCION FINANCIERA DE LA SECRETARIA DISTRITAL DE AMBIENTE.</t>
  </si>
  <si>
    <t>PRESTAR CON PLENA AUTONOMIA TECNICA Y ADMINISTRATIVA SUS SERVICIOS DE APOYO EN LAS ACTIVIDADES ASISTENCIALES RELACIONADAS CON EL MANEJO DE LA CORRESPONDENCIA Y ATENCION AL USUARIO EN LA SUBDIRECCION FINANCIERADE LA SECRETARIA DISTRITAL DE AMBIENTE.</t>
  </si>
  <si>
    <t>PRESTAR CON PLENA AUTONOMIA TECNICA Y ADMINISTRATIVA SUS SERVICIOS PROFESIONALES PARA GESTIONAR LAS ACTIVIDADES PRESUPUESTALES Y LA ELABORACION DE ORDENES DE PAGO A CARGO DE LA SUBDIRECCION FINANCIERA DE LA SECRETARIA DISTRITAL DE AMBIENTE.</t>
  </si>
  <si>
    <t>PRESTAR CON PLENA AUTONOMÍA TÉCNICA Y ADMINISTRATIVA SUS SERVICIOS PROFESIONALES PARA DESARROLLAR ACTIVIDADES RELACIONADAS CON LA GESTIÓN PRESUPUESTAL Y DE PAGOS Y LAS INHERENTES AL SISTEMA INTEGRADO DE GESTIÓN DE LA SUBDIRECCIÓN FINANCIERA.</t>
  </si>
  <si>
    <t>PRESTAR CON PLENA AUTONOMIA TECNICA Y ADMINISTRATIVA SUS SERVICIOS PROFESIONALES A LA SUBDIRECCION FINANCIERA PARA REALIZAR EL ACOMPAÑAMIENTO A LAS DEPENDENCIAS DE LA ENTIDAD PARA GARANTIZAR LA ADECUADA EJECUCION DEL PAGO DE PASIVOS Y RESERVAS PRESUPUESTALES DE LA SECRETARIA DISTRITAL DE AMBIENTE.</t>
  </si>
  <si>
    <t>PRESTAR CON PLENA AUTONOMIA TECNICA Y ADMINISTRATIVA SUS SERVICIOS APOYO TECNICO PARA GESTIONAR LAS ACTIVIDADES PRESUPUESTALES Y LA ELABORACION DE ORDENES DE PAGO A CARGO DE LA SUBDIRECCION FINANCIERA DE LA SECRETARIA DISTRITAL DE AMBIENTE.</t>
  </si>
  <si>
    <t>ANDREA CAROLINA GARCIA RODRIGUEZ</t>
  </si>
  <si>
    <t>PRESTAR CON PLENA AUTONOMÍA TÉCNICA Y ADMINISTRATIVA SUS SERVICIOS PROFESIONALES PARA DESARROLLAR ACTIVIDADES ADMINISTRATIVAS PROPIAS DE LA SUBDIRECCIÓN FINANCIERA DE LA SECRETARÍA DISTRITAL DE AMBIENTE.</t>
  </si>
  <si>
    <t>PRESTAR CON PLENA AUTONOMIA TECNICA Y ADMINISTRATIVA SUS SERVICIOS PROFESIONALES PARA GESTIONAR ACTIVIDADES DE SEGUIMIENTO EN EL MARCO DEL PROCESO CONTABLE PROPIO DEL AREA SEGUN LAS NECESIDADES DE LA SUBDIRECCION FINANCIERA DE LA SECRETARIA DISTRITAL DE AMBIENTE.</t>
  </si>
  <si>
    <t>PRESTAR CON PLENA AUTONOMIA TECNICA Y ADMINISTRATIVA SUS SERVICIOS PROFESIONALES PARA GESTIONAR ACTIVIDADES DE SEGUIMIENTO EN EL MARCO DEL PROCESO CONTABLE PROPIO DEL AREA SEGUN LAS NECESIDADES DE LA SUBDIRECCION FINANCIERA DE LA SECRETARIA DISTRITAL DE AMBIENTE</t>
  </si>
  <si>
    <t>PRESTAR LOS SERVICIOS PROFESIONALES PARA LIDERAR, GESTIONAR, ORIENTAR Y VALIDAR LAS ACCIONES Y DOCUMENTOS TÉCNICOS GENERADOS EN EL MARCO DE LA IMPLEMENTACIÓN DEL PROGRAMA DE EVALUACIÓN, CONTROL Y SEGUIMIENTO A LA CADENA DE GESTIÓN DE LOS RESIDUOS GENERADOS EN LA CIUDAD DE BOGOTÁ D.C.</t>
  </si>
  <si>
    <t>SCASP - HELMAN GONZALEZ</t>
  </si>
  <si>
    <t>PRESTACIÓN DE SERVICIOS PROFESIONALES PARA REALIZAR ACOMPAÑAMIENTO Y ORIENTACIÓN PARA ADELANTAR ACTIVIDADES EN EL FORTALECIMIENTO, SOSTENIBILIDAD Y MEJORA DEL SISTEMA INTEGRADO DE GESTIÓN -SUBSISTEMA DE GESTIÓN AMBIENTAL-PIGA EN LA SECRETARÍA DISTRITAL DE AMBIENTE</t>
  </si>
  <si>
    <t>PRESTACIÓN DE SERVICIOS PROFESIONALES A LA SECRETARÍA DISTRITAL DE AMBIENTE PARA REALIZAR ACOMPAÑAMIENTO, ORIENTACIÓN Y ACTIVIDADES DE ARTICULACIÓN ENCAMINADAS A DESARROLLAR Y ASISTIR LOS SISTEMAS DE INFORMACIÓN DE LA ENTIDAD</t>
  </si>
  <si>
    <t>PRESTAR LOS SERVICIOS DE APOYO A LA GESTIÓN PARA EL FORTALECIMIENTO DEL PROCESO DE GESTIÓN DOCUMENTAL EN EL ARCHIVO DE LA SECRETARIA DISTRITAL DE AMBIENTE</t>
  </si>
  <si>
    <t>PRESTACIÓN DE SERVICIOS DE APOYO A LA GESTIÓN PARA EFECTUAR SOPORTE TÉCNICO Y MANTENIMIENTO PREVENTIVO Y CORRECTIVO A LOS EQUIPOS TECNOLÓGICOS Y PERIFÉRICOS DE LA SECRETARÍA DISTRITAL DE AMBIENTE</t>
  </si>
  <si>
    <t>PRESTACIÓN DE SERVICIOS PROFESIONALES A LA SECRETARÍA DISTRTIAL DE AMBIENTE, PARA PROYECTAR, GESTONAR Y REALIZAR LAS ACTIVIDADES NECESARIAS DE ARTICULACIÓN PARA ATENDER Y DESARROLLAR ASUNTOS ADMINISTRATIVOS, FINANCIEROS, TECNICOS Y DE RECUROS FÍSICOS, GENERANDO SEGUIMIENTO Y CONTROL FINANCIERO Y PRESUPUESTAL DE LA ENTIDAD</t>
  </si>
  <si>
    <t>PRESTAR LOS SERVICIOS PROFESIONALES PARA LIDERAR, GESTIONAR Y REALIZAR LA PLANEACIÓN ESTRATÉGICA Y VALIDACIÓN DEL SEGUIMIENTO TÉCNICO Y ADMINISTRATIVO DE LAS ACTIVIDADES DERIVADAS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t>
  </si>
  <si>
    <t>PRESTAR CON PLENA AUTONOMIA TECNICA Y ADMINISTRATIVA SUS SERVICIOS DE APOYO EN LA SUBDIRECCION FINANCIERA PARA EL DESARROLLO DE ACTIVIDADES RELACIONADAS CON EL TRAMITE DE PAGOS DE CONTRATOS Y PRESUPUESTALES A CARGO DE LA SECRETARIA DISTRITAL DE AMBIENTE.</t>
  </si>
  <si>
    <t>CECILIA PABON QUIROGA</t>
  </si>
  <si>
    <t>PRESTAR CON PLENA AUTONOMÍA TÉCNICA Y ADMINISTRATIVA SUS SERVICIOS PROFESIONALES PARA GESTIONAR ACTIVIDADES DE SEGUIMIENTO EN EL MARCO DEL PROCESO CONTABLE PROPIO DEL ÁREA Y SEGÚN LAS NECESIDADES DE LA SUBDIRECCIÓN FINANCIERA DE LA SECRETARÍA DISTRITAL DE AMBIENTE.</t>
  </si>
  <si>
    <t>PRESTAR CON PLENA AUTONOMIA TECNICA Y ADMINISTRATIVA SUS SERVICIOS DE APOYO PARA GESTIONAR ACTIVIDADES EN EL MARCO DE LOS PROCESOS CONTABLES PROPIOS DEL AREA SEGUN LAS NECESIDADES DE LA SUBDIRECCION FINANCIERA DE LA SECRETARIA DISTRITAL DE AMBIENTE.</t>
  </si>
  <si>
    <t>KATHERIN DANIELA BORBON GARCIA</t>
  </si>
  <si>
    <t>PRESTAR LOS SERVICIOS PROFESIONALES PARA GESTIONAR Y ARTICULAR CON LAS DEPENDENCIAS Y LAS ENTIDADES DEL SECTOR EN EL CUMPLIMIENTO DE COMPROMISOS ESTRATÉGICO EN LA IMPLEMENTACIÓN DE ACCIONES PARA OBTENER MEJORES RESULTADOS EN LOS ÍNDICES DE GESTIÓN Y DESEMPEÑO INSTITUCIONAL</t>
  </si>
  <si>
    <t>SG - JULIO PULIDO</t>
  </si>
  <si>
    <t>PRESTAR LOS SERVICIOS DE APOYO A LA GESTIÓN PARA REALIZAR Y HACER ACOMPAÑAMIENTO EN EL DESARROLLO DE LAS ACTIVIDADES RELACIONADAS CON EL SISTEMA DE GESTIÓN DE SEGURIDAD Y SALUD EN EL TRABAJO (SG-SST) QUE REQUIERA LA SECRETARÍA DISTRITAL DE AMBIENTE</t>
  </si>
  <si>
    <t>MAYERLY LIZARAZO LOPEZ</t>
  </si>
  <si>
    <t>PRESTAR LOS SERVICIOS PROFESIONALES PARA PROYECTAR LOS ACTOS ADMINISTRATIVOS PARA EL SANEAMIENTO JURÍDICO DE LOS EXPEDIENTES SANCIONATORIOS AMBIENTALES IDENTIFICADOS EN EL ARCHIVO DE GESTIÓN DE LA ENTIDAD A PARTIR DE SU DIAGNÓSTICO LEGAL</t>
  </si>
  <si>
    <t>DCA - RODRIGO MANRIQUE</t>
  </si>
  <si>
    <t>WILSON JAVIER MORA HENDE</t>
  </si>
  <si>
    <t>PRESTAR LOS SERVICIOS PROFESIONALES PARA LIDERAR LAS ACTIVIDADES DEL AULA AMBIENTAL ASIGNADA</t>
  </si>
  <si>
    <t>DAVID ORLANDO RODRIGUEZ CARRERO</t>
  </si>
  <si>
    <t>PRESTAR LOS SERVICIOS DE APOYO A LA GESTIÓN PARA REALIZAR EL SEGUIMIENTO A LA EJECUCIÓN MATERIAL Y FINANCIERA DE LOS CONTRATOS SUSCRITOS PARA EL IMPULSO DEL TRÁMITE SANCIONATORIO AMBIENTAL Y DE LICENCIAMIENTO AMBIENTAL, A TRAVÉS DE LA ELABORACIÓN Y ACTUALIZACIÓN DEL PLAN ANUAL DE CAJA -PAC.</t>
  </si>
  <si>
    <t>PRESTAR LOS SERVICIOS PROFESIONALES PARA REVISAR, ANALIZAR, AJUSTAR Y PROYECTAR LAS ACTUACIONES ADMINISTRATIVAS QUE LE SEAN ASIGNADAS A PARTIR DEL DIAGNÓSTICO EFECTUADO A LOS EXPEDIENTES DE SANEAMIENTO AMBIENTAL.</t>
  </si>
  <si>
    <t>PRESTACIÓN DE SERVICIOS DE TÉCNICOS A LA GESTIÓN PARA REALIZAR ACOMPAÑAMIENTO, APOYO, ASÍ COMO ADELANTAR LAS DIFERENTES ACTIVIDADES QUE SEAN REQUERIDAS POR LA DIRECCIÓN DE GESTIÓN CORPORATIVA REFERENTES AL MANTENIMIENTO LOCATIVO DE TODOS LOS DISTINTOS BIENES DE LA SECRETARÍA DISTRITAL DE AMBIENTE</t>
  </si>
  <si>
    <t>NELSON ALBERTO COBOS HERNANDEZ</t>
  </si>
  <si>
    <t>PRESTAR LOS SERVICIOS PROFESIONALES A LA SECRETARÍA DISTRITAL DE AMBIENTE, PARA PRESTAR ACOMPAÑAMIENTO Y ORIENTACIÓN EN LA ELABORACIÓN DE LA ESTRUCTURACIÓN DEL REDISEÑO INSTITUCIONAL DE LA SECRETARÍA DISTRITAL DE AMBIENTE</t>
  </si>
  <si>
    <t>PRESTACIÓN DE SERVICIOS PROFESIONALES A LA SECRETARÍA DISTRITRAL DE AMBIENTE PARA ADELANTAR ACCIONES ARTICULADAS Y RELACIONADAS CON LA INFRAESTRUCTURA FISICA DE LA ENTIDAD, ORIENTANDO, ESTRUCTURANDO, EVALUANDO Y EJECUTANDO LOS DIFERENTES PROCESOS CONTRACTUALES DESDE EL COMPONENTE TÉCNICO</t>
  </si>
  <si>
    <t>PRESTAR LOS SERVICIOS PROFESIONALES PARA CONTRIBUIR A LA GESTIÓN EN EL CONTROL Y SEGUIMIENTO A LAS PQRSF EN CUMPLIMIENTO A LAS DISPOSICIONES NORMATIVAS VIGENTES EN LA MATERIA Y EN ATENCIÓN A LA POLÍTICA PÚBLICA DISTRITAL DE SERVICIO A LA CIUDADANÍA EN LA SDA</t>
  </si>
  <si>
    <t>PRESTAR LOS SERVICIOS PROFESIONALES EN EL LIDERAZGO DE LA IMPLEMENTACIÓN DE LA POLÍTICA PÚBLICA DISTRITAL DE SERVICIO A LA CIUDADANÍA Y DEMÁS HERRAMIENTAS DE PLANEACIÓN Y GESTIÓN DE LA SDA</t>
  </si>
  <si>
    <t xml:space="preserve">	PRESTAR LOS SERVICIOS PROFESIONALES PARA EL MONITOREO Y MEJORA DEL PROCESO DE SERVICIO A LA CIUDADANIA Y EL MODELO INTEGRADO DE PLANEACION Y GESTIÓN MIPG EN LA POLITICA PUBLICA DISTRITAL DE SERVICIO A LA CIUDADANIA EN LA SDA</t>
  </si>
  <si>
    <t>PRESTAR LOS SERVICIOS PROFESIONALES EN LA GESTION DE ATENCIÓN A LA CIUDADANIA Y EN EL DESARROLLO DE LA POLITICA PUBLICA DISTRITAL DE SERVICIO A LA CIUDADANÍA EN LA SDA</t>
  </si>
  <si>
    <t>PRESTAR LOS SERVICIOS PROFESIONALES PARA EJECUTAR ACTIVIDADES RELACIONADAS CON LA POLÍTICA DE GESTIÓN DE TALENTO HUMANO, CONCERNIENTE A TEMAS DE CAPACITACIÓN Y FORMACIÓN DE LA SECRETARÍA DISTRITAL DE AMBIENTE</t>
  </si>
  <si>
    <t>PRESTACIÓN DE SERVICIOS DE APOYO A LA GESTIÓN PARA REALIZAR ACTIVIDADES DE MANEJO DOCUMENTAL Y ADMINISTRATIVO EN EL ALMACÉN DE LA SECRETARÍA DISTRITAL DE AMBIENTE</t>
  </si>
  <si>
    <t>PRESTAR LOS SERVICIOS PROFESIONALES PARA ARTICULAR Y GESTIONAR LOS PROCESOS CONTRACTUALES TENDIENTES AL CUMPLIMIENTO DE LAS ACCIONES DE FORTALECIMIENTO DEL TRÁMITE SANCIONATORIO AMBIENTAL DE LA SDA.</t>
  </si>
  <si>
    <t>PRESTAR LOS SERVICIOS PROFESIONALES PARA REALIZAR EL SEGUIMIENTO DE LOS RECURSOS, INDICADORES Y METAS ASOCIADAS AL PROYECTO DE INVERSIÓN 7657.</t>
  </si>
  <si>
    <t>VIVIANA  MONROY DE ANTONIO</t>
  </si>
  <si>
    <t>PRESTAR LOS SERVICIOS PROFESIONALES A LA SECRETARÍA DISTRITAL DE AMBIENTE PARA REALIZAR Y DESARROLLAR LA EVALUACIÓN Y PLANTEAMIENTO DE LA POLÍTICA MARCO DE BIENESTAR Y CAPACITACIÓN INSTITUCIONAL EN LA ENTIDAD</t>
  </si>
  <si>
    <t>PRESTAR LOS SERVICIOS PROFESIONALES PARA BRINDAR EL ACOMPAÑAMIENTO JURIDICO EN EL MARCO DE LAS RELACIONES Y ACTUACIONES POLITICO NORMATIVAS, CON LOS ORGANISMOS DE CONTROL POLITICO, EN EL FORTALECIMIENTO DE LA POLITICA DE TRANSPARENCIA Y EL DERECHO DE ACCESO A LA INFORMACIÓN PÚBLICA, LEY 1712 DE 2014</t>
  </si>
  <si>
    <t>PRESTAR LOS SERVICIOS PROFESIONALES EN LA GESTIÓN DE ATENCIÓN A LA CIUDADANÍA Y EN EL DESARROLLO DE LA POLÍTICA PUBLICA DISTRITAL DE SERVICIO A LA CIUDADANÍA EN LA SDA</t>
  </si>
  <si>
    <t>RONALD DEYS BAQUERO GONZALEZ</t>
  </si>
  <si>
    <t>PRESTAR LOS SERVICIOS PROFESIONALES PARA LA GESTIÓN Y SEGUIMIENTO DE LA ESTRATEGIA DE PARTICIPACIÓN QUE SE ADELANTA EN LAS 20 LOCALIDADES DE BOGOTÁ</t>
  </si>
  <si>
    <t>DIANA ANDREA CORTES ALEMAN</t>
  </si>
  <si>
    <t>PRESTAR LOS SERVICIOS PROFESIONALES PARA LA GESTIÓN Y SEGUIMIENTO DE LA ESTRATEGIA DE AULAS AMBIENTALES.</t>
  </si>
  <si>
    <t>JULLY DANITZA CASTAÑO ANDRADE</t>
  </si>
  <si>
    <t>KAREN LORENA MARTINEZ HIGUERA</t>
  </si>
  <si>
    <t>LINA MARIA GENEY REYES</t>
  </si>
  <si>
    <t>PRESTAR LOS SERVICIOS PROFESIONALES PARA EJECUTAR LOS PROCESOS DE CAPACITACIÓN INTEGRAL Y DIFUSIÓN DEL PROGRAMA DE VOLUNTARIADO AMBIENTAL, CONTEMPLADO EN EL ACUERDO 607 DE 2015.</t>
  </si>
  <si>
    <t>MARIO ANDRES MARTINEZ MORALES</t>
  </si>
  <si>
    <t>MARIA ALEJANDRA HERNADEZ SEGURA</t>
  </si>
  <si>
    <t>LUDIM PATRICIA KLEBER AVELLANEDA</t>
  </si>
  <si>
    <t>PRESTAR LOS SERVICIOS PROFESIONALES PARA PROYECTAR LOS ACTOS ADMINISTRATIVOS PARA EL SANEAMIENTO JURÍDICO DE LOS EXPEDIENTES SANCIONATORIOS AMBIENTALES IDENTIFICADOS EN EL ARCHIVO DE GESTIÓN DE LA ENTIDAD A PARTIR DE SU DIAGNÓSTICO LEGAL.</t>
  </si>
  <si>
    <t>PRESTAR LOS SERVICIOS PROFESIONALES PARA REVISAR, ANALIZAR, AJUSTAR Y PROYECTAR LAS ACTUACIONES ADMINISTRATIVAS QUE LE SEAN ASIGNADAS A PARTIR DEL DIAGNÓSTICO EFECTUADO A LOS EXPEDIENTES DE SANEAMIENTO AMBIENTAL</t>
  </si>
  <si>
    <t>ADRIANA PAOLA ZAMBRANO GONZALEZ</t>
  </si>
  <si>
    <t>DIANA PAOLA FLOREZ MORALES</t>
  </si>
  <si>
    <t xml:space="preserve">	PRESTAR LOS SERVICIOS PROFESIONALES PARA REVISAR, ANALIZAR, AJUSTAR Y PROYECTAR LAS ACTUACIONES ADMINISTRATIVAS QUE LE SEAN ASIGNADAS A PARTIR DEL DIAGNÓSTICO EFECTUADO A LOS EXPEDIENTES DE SANEAMIENTO AMBIENTAL</t>
  </si>
  <si>
    <t>INGRID LIZETH CULMA REINOSO</t>
  </si>
  <si>
    <t>LAURA CATALINA MORALES AREVALO</t>
  </si>
  <si>
    <t>PRESTAR LOS SERVICIOS PROFESIONALES PARA LA ELABORACIÓN DE LAS TABLAS DE VALORACIÓN DOCUMENTAL DE LA SECRETARÍA DISTRITAL DE AMBIENTE</t>
  </si>
  <si>
    <t>PRESTAR LOS SERVICIOS DE APOYO A LA GESTIÓN PARA REALIZAR LAS ACTIVIDADES QUE LE SEAN REQUERIDAS EN EL ARCHIVO DE LA SECRETARIA DISTRITAL DE AMBIENTE</t>
  </si>
  <si>
    <t>PRESTAR LOS SERVICIOS PROFESIONALES PARA REALIZAR EL SEGUIMIENTO ADMINISTRATIVO DE LAS ACTIVIDADES RELACIONADAS LOS RECURSOS FÍSICOS DE LA ENTIDAD</t>
  </si>
  <si>
    <t>CAMILO ANDRES PATIÑO CARDONA</t>
  </si>
  <si>
    <t xml:space="preserve">PRESTAR LOS SERVICIOS PROFESIONALES PARA ADELANTAR LOS DIFERENTES ASUNTOS CONTRACTUALES QUE SEAN REQUERIDOS CON OCASIÓN DE LAS ACTIVIDADES RELACIONADAS CON LA INFRAESTRUCTURA FÍSICA DE LA ENTIDAD	</t>
  </si>
  <si>
    <t>MANUEL ALEJANDRO BOTIA CARDOZO</t>
  </si>
  <si>
    <t>PRESTAR LOS SERVICIOS PROFESIONALES PARA REVISAR, ANALIZAR, PROYECTAR, Y /O CORREGIR LAS ACTUACIONES ADMINISTRATIVAS QUE LE SEAN ASIGNADAS DENTRO DEL TRÁMITE SANCIONATORIO AMBIENTAL</t>
  </si>
  <si>
    <t>LIZETH ESTEFANIA SERRANO VARGAS</t>
  </si>
  <si>
    <t>PRESTAR LOS SERVICIOS DE APOYO A LA GESTIÓN PARA REALIZAR LAS TAREAS DE ORGANIZACIÓN TÉCNICO ARCHIVÍSTICA, DE CONSERVACIÓN Y DIGITALIZACIÓN DOCUMENTAL DE LOS EXPEDIENTES APERTURADOS POR LA SDA CON OCASIÓN DEL PROCESO DE EVALUACIÓN, CONTROL Y SEGUIMIENTO</t>
  </si>
  <si>
    <t>KAREN XIMENA MAHECHA PEREZ</t>
  </si>
  <si>
    <t>PRESTAR LOS SERVICIOS PROFESIONALES PARA REALIZAR LA NOTIFICACIÓN Y COMUNICACIÓN DE LOS ACTOS ADMINISTRATIVOS QUE COMPONEN EL TRÁMITE SANCIONATORIO AMBIENTAL DE COMPETENCIA DE LA SDA COMO AUTORIDAD AMBIENTAL EN EL MARCO DEL PROCESO DE EVALUACIÓN, CONTROL Y SEGUIMIENTO</t>
  </si>
  <si>
    <t>JENNY CAROLINA ACOSTA RODRIGUEZ</t>
  </si>
  <si>
    <t>PRESTAR LOS SERVICIOS PROFESIONALES PARA REVISAR, ANALIZAR, PROYECTAR, Y /O CORREGIR LAS ACTUACIONES ADMINISTRATIVAS QUE LE SEAN ASIGNADAS DENTRO DEL TRÁMITE SANCIONATORIO AMBIENTAL.</t>
  </si>
  <si>
    <t>CIRO ENOC BERNAL PEÑA</t>
  </si>
  <si>
    <t>PRESTAR LOS SERVICIOS PROFESIONALES PARA EJECUTAR LA ESTRATEGIA DE PARTICIPACIÓN QUE SE ADELANTA EN LAS LOCALIDADES DE BOGOTÁ.</t>
  </si>
  <si>
    <t>PRESTAR LOS SERVICIOS PROFESIONALES PARA CONCEPTUALIZAR EN LOS TEMAS RELACIONADOS CON LA PLANEACIÓN DE LA INVERSIÓN DE LOS PROYECTOS DE LA ENTIDAD EN EL MARCO DEL PLAN DE DESARROLLO "UN NUEVO CONTRATO SOCIAL Y AMBIENTAL PARA LA BOGOTÁ DEL SIGLO XXI", ASÍ COMO EN LA GESTIÓN DE LA INVERSIÓN DE COOPERANTES DE ESCALA INTERNACIONAL</t>
  </si>
  <si>
    <t>DPSIA - LUISA MORENO</t>
  </si>
  <si>
    <t>PRESTAR LOS SERVICIOS PROFESIONALES PARA REALIZAR LAS ACTIVIDADES DE CONSOLIDACION, SEGUIMIENTO, ANÁLISIS Y REPORTE DE LOS COMPONENTES FÍSICOS Y PRESUPUESTALES Y DE CARACTER ESTRATEGICO DE LOS PROYECTOS DE PLANEACION AMBIENTAL. ASI COMO EFECTUAR EL SEGUIMIENTO A LAS METAS E INDICADORES DE LOS PROCESOS DE PLANEACIÓN AMBIENTAL, CONFORME A LOS PROCEDIMIENTOS INTERNOS ESTABLECIDOS EN LA SDA</t>
  </si>
  <si>
    <t>PRESTAR LOS SERVICIOS PROFESIONALES PARA PARTICIPAR EN LA GESTIÓN Y DESARROLLO DE LOS PROCESOS CONTRACTUALES, MARCO NORMATIVO Y LEGAL VIGENTE RELACIONADOS CON LAS ACCIONES DE PLANEACION AMBIENTAL QUE ADELANTE LA SDA</t>
  </si>
  <si>
    <t>PRESTAR LOS SERVICIOS DE APOYO A LA GESTIÓN EN LA RADICACIÓN Y CLASIFICACIÓN DE LA CORRESPONDENCIA DE LA SDA EN LA ATENCIÓN A LA CIUDADANÍA Y COADYUVAR EL DESARROLLO DE LA POLÍTICA PUBLICA DISTRITAL DE SERVICIO A LA CIUDADANÍA EN LA SDA</t>
  </si>
  <si>
    <t>ERICA KATHERINE GALLO HERNANDEZ</t>
  </si>
  <si>
    <t>PRESTAR LOS SERVICIOS PROFESIONALES PARA REALIZAR LAS DIFERENTES ACTIVIDADES EN EL DESARROLLO DE LOS PROCESOS DE CONTRATACIÓN Y DEMÁS ASUNTOS QUE SE REQUIERAN TEMAS DE REGULACIÓN NORMATIVA A CARGO DE LA ENTIDAD</t>
  </si>
  <si>
    <t>DLA - CRISTIAN CARABALY</t>
  </si>
  <si>
    <t>PRESTAR LOS SERVICIOS PROFESIONALES EN ASUNTOS RELACIONADOS CON EL SEGUIMIENTO AL PROYECTO DE INVERSIÓN 7806, A LOS INDICADORES DE GESTIÓN Y RIESGOS ASOCIADOS, ASÍ COMO A LA IMPLEMENTACIÓN, MANTENIMIENTO Y MEJORA DEL MODELO INTEGRADO DE PLANEACIÓN Y GESTIÓN - MIPG Y EL SISTEMA INTEGRADO DE GESTIÓN DE CALIDAD RELACIONADOS CON EL PROCESO DE GESTIÓN Y REGULACIÓN NORMATIVA.</t>
  </si>
  <si>
    <t>INGRID FORERO SANCHEZ</t>
  </si>
  <si>
    <t>ALEJANDRA ALBINO LEONEL</t>
  </si>
  <si>
    <t>PRESTAR LOS SERVICIOS DE APOYO A LA GESTIÓN PARA REALIZAR Y HACER
ACOMPAÑAMIENTO EN EL DESARROLLO DE LAS ACTIVIDADES RELACIONADAS CON
EL TALENTO HUMANO DE LA SECRETARÍA DISTRITAL DE AMBIENTE</t>
  </si>
  <si>
    <t>PRESTAR LOS SERVICIOS DE APOYO A LA GESTIÓN PARA REALIZAR LAS ACTIVIDADES QUE LE SEAN REQUERIDAS EN EL ARCHIVO DE LA SECRETARIA DISTRITAL DE AMBIENTE.</t>
  </si>
  <si>
    <t>LUZ DARY RAMIREZ BERNAL</t>
  </si>
  <si>
    <t>PRESTAR LOS SERVICIOS PROFESIONALES EN LA SECRETARÍA DISTRITAL DE AMBIENTE, PARA EJECUTAR LAS ACTIVIDADES RELACIONADAS CON LA ADMINISTRACIÓN DEL TALENTO HUMANO DE LA ENTIDAD</t>
  </si>
  <si>
    <t>TATIANA MARCELA MONTOYA ANGEE</t>
  </si>
  <si>
    <t>PRESTAR LOS SERVICIOS PROFESIONALES PARA REALIZAR LA NOTIFICACIÓN Y COMUNICACIÓN DE LOS ACTOS ADMINISTRATIVOS QUE COMPONEN EL TRÁMITE SANCIONATORIO AMBIENTAL DE COMPETENCIA DE LA SDA COMO AUTORIDAD AMBIENTAL EN EL MARCO DEL PROCESO DE EVALUACIÓN, CONTROL Y SEGUIMIENTO.</t>
  </si>
  <si>
    <t>MONICA ALEJANDRA CHAPARRO ROJAS</t>
  </si>
  <si>
    <t>MARÍA ALEJANDRA GUTIERREZ PARRA</t>
  </si>
  <si>
    <t>MARIBEL DE LAS MISERICORDIAS MESA CORREA</t>
  </si>
  <si>
    <t>PRESTAR LOS SERVICIOS PROFESIONALES PARA EL DESARROLLO DE LAS DIFERENTES ACTIVIDADES INHERENTES A LOS PROCESOS JUDICIALES DE ALTO IMPACTO Y APOYO EN LAS DIFERENTES DILIGENCIAS RELACIONADAS CON LA DEFENSA JUDICIAL Y EXTRAJUDICIAL DE LA ENTIDAD</t>
  </si>
  <si>
    <t>CLAUDIA NATHALIA ARGUELLO TORRES</t>
  </si>
  <si>
    <t>PRESTAR LOS SERVICIOS PROFESIONALES EN TEMAS PROPIOS DE CONCEPTUALIZACIÓN, REGULACIÓN NORMATIVA Y DIFERENTES PROCESOS Y PROCEDIMIENTOS AMBIENTALES.</t>
  </si>
  <si>
    <t>MIGUEL ANGEL SANCHEZ BAUTISTA</t>
  </si>
  <si>
    <t>PRESTAR LOS SERVICIOS DE APOYO A LA GESTIÓN PARA REALIZAR LA DIGITALIZACIÓN DE EXPEDIENTES, ADMINISTRACIÓN DE CORRESPONDENCIA, ORGANIZACIÓN DEL FONDO DOCUMENTAL Y LA ACTUALIZACIÓN DEL INVENTARIO DOCUMENTAL DE LOS EXPEDIENTES ASOCIADOS AL TRÁMITE SANCIONATORIO AMBIENTAL.</t>
  </si>
  <si>
    <t>JAVIER ALBERTO RAMOS BELTRAN</t>
  </si>
  <si>
    <t>EDWIN JAVIER ARIZA VARGAS</t>
  </si>
  <si>
    <t>PRESTAR LOS SERVICIOS PROFESIONALES PARA GESTIONAR LA IMPLEMENTACIÓN DEL PLAN INSTITUCIONAL DE PARTICIPACIÓN CIUDADANA.</t>
  </si>
  <si>
    <t>EVER ADRIAN HERNANDEZ BURGOS</t>
  </si>
  <si>
    <t xml:space="preserve">	PRESTAR LOS SERVICIOS PROFESIONALES PARA EJECUTAR LA ESTRATEGIA DE PARTICIPACIÓN QUE SE ADELANTA EN LAS LOCALIDADES DE BOGOTÁ.</t>
  </si>
  <si>
    <t>EDINSON FABIAN SALAS PERDOMO</t>
  </si>
  <si>
    <t xml:space="preserve">	PRESTAR LOS SERVICIOS PROFESIONALES PARA DESARROLLAR LAS ACTIVIDADES QUE CONTRIBUYAN AL CUMPLIMIENTO DE LA ESTRATEGIA DE EDUCACIÓN AMBIENTAL POR TERRITORIOS, EN BOGOTÁ.</t>
  </si>
  <si>
    <t>PRESTAR LOS SERVICIOS PROFESIONALES PARA DESARROLLAR LAS ACTIVIDADES QUE CONTRIBUYAN AL CUMPLIMIENTO DE LA ESTRATEGIA DE EDUCACIÓN AMBIENTAL POR TERRITORIOS, EN BOGOTÁ.</t>
  </si>
  <si>
    <t>JUAN ESTEBAN TRIANA MEJIA</t>
  </si>
  <si>
    <t xml:space="preserve">	PRESTAR LOS SERVICIOS PROFESIONALES PARA REALIZAR SEGUIMIENTO A LAS ACCIONES RELACIONADAS CON LA ESTRATEGIA DE EDUCACIÓN AMBIENTAL POR TERRITORIOS</t>
  </si>
  <si>
    <t>DANIEL GREGORIO SUAREZ LEGUIZAMON</t>
  </si>
  <si>
    <t>PRESTAR LOS SERVICIOS PROFESIONALES PARA REALIZAR EL SEGUIMIENTO PRESUPUESTAL Y MONITOREO AL PLAN DE SOSTENIBILIDAD CONTABLE DERIVADO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t>
  </si>
  <si>
    <t>YECIKA FERNANDA MORA GAMEZ</t>
  </si>
  <si>
    <t>PRESTAR LOS SERVICIOS PROFESIONALES PARA REALIZAR LAS ACTIVIDADES RELACIONADAS CON LA IMPLEMENTACION DE LAS ACCIONES REQUERIDAS PARA EL FORTALECIMIENTO DE LAS INSTANCIAS DE COORDINACIÓN QUE OPERATIVICEN LA GESTION AMBIENTAL EN EL DISTRITO Y LA REGIÓN, ASI COMO REALIZAR LAS ACTIVIDADES DE PROYECCIÓN DE REGULACIÓN NORMATIVA Y ESTUDIOS DE CARACTER JURÍDICO QUE SEAN REQUERIDOS EN EL MARCO DE LA PLANEACIÓN AMBIENTAL</t>
  </si>
  <si>
    <t>PRESTAR LOS SERVICIOS DE APOYO A LA GESTIÓN PARA REALIZAR LAS ACTIVIDADES ADMINISTRATIVAS EN EL MARCO DEL FORTALECIMIENTO DE LA PLANEACIÓN AMBIENTAL DISTRITAL Y REGIONAL.</t>
  </si>
  <si>
    <t>PRESTAR LOS SERVICIOS PROFESIONALES PARA LA EFECTUAR LAS ACTIVIDADES DE VALIDACIÓN Y ORGANIZACIÓN DE INFORMACIÓN PARA LA MIGRACIÓN DEL OBSERVATORIO REGIONAL AMBIENTAL Y DE DESARROLLO SOSTENIBLE DEL RÍO BOGOTÁ - ORARBO AL SISTEMA DE INFORMACIÓN DEL RÍO BOGOTA SIRÍO BOGOTA; ASÍ COMO PARTICIPAR EN LAS ACTIVIDADES DE GESTION EN EL OAB.</t>
  </si>
  <si>
    <t>YULIED MILENA PEÑARANDA FLOREZ</t>
  </si>
  <si>
    <t>PRESTAR LOS SERVICIOS PROFESIONALES PARA REALIZAR LAS ACTIVIDADES RELACIONADAS CON LA GESTIÓN Y PROCESAMIENTO DE LA INFORMACIÓN DERIVADA DE LA REPROGRAMACIÓN, ACTUALIZACIÓN Y SEGUIMIENTO DE LOS PROYECTOS DE INVERSIÓN DE LA ENTIDAD, EN EL SISTEMA DE INFORMACIÓN DESIGNADO PARA TAL FIN.</t>
  </si>
  <si>
    <t>SPCI - ALVARO AGUDELO</t>
  </si>
  <si>
    <t>JORGE ENRIQUE ANTIA ROMERO</t>
  </si>
  <si>
    <t>PRESTAR LOS SERVICIOS PROFESIONALES PARA PROYECTAR Y REVISAR LAS ACTUACIONES TÉCNICAS DE EVALUACIÓN, CONTROL Y SEGUIMIENTO RELACIONADAS CON LOS USUARIOS QUE GENERAN AFECTACIÓN AL RECURSO HÍDRICO SUPERFICIAL Y AL SUELO DESDE LOS COMPONENTES HIDROLÓGICO E HIDRÁULICO.</t>
  </si>
  <si>
    <t>SRHS - REINALDO GELVEZ</t>
  </si>
  <si>
    <t>LIDA KATHERINE RAMIREZ PIRABAN</t>
  </si>
  <si>
    <t>PRESTAR LOS SERVICIOS DE APOYO A LA GESTIÓN PARA LA EJECUCIÓN DE ACTIVIDADES DEL AULA AMBIENTAL ASIGNADA.</t>
  </si>
  <si>
    <t>PRESTAR LOS SERVICIOS PROFESIONALES PARA EVALUAR Y PROYECTAR LAS ACTUACIONES ADMINISTRATIVAS DE CARACTER JURÍDICO GENERADOS DE LAS ACCIONES DE EVALUACIÓN, CONTROL Y SEGUIMIENTO AMBIENTAL QUE REALIZAN LOS GRUPOS TÉCNICOS EN EL MARCO DE LA IMPLEMENTACIÓN DEL PROGRAMA DE EVALUACIÓN, CONTROL Y SEGUIMIENTO A LA CADENA DE GESTIÓN DE LOS RESIDUOS GENERADOS EN LA CIUDAD DE BOGOTÁ D.C</t>
  </si>
  <si>
    <t>CAROLINA  MARIÑO MOGOLLON</t>
  </si>
  <si>
    <t>PRESTAR LOS SERVICIOS PROFESIONALES PARA LIDERAR LAS ACCIONES DE COMUNICACIÓN ORGANIZACIONAL DE LA SECRETARÍA DISTRITAL DE AMBIENTE</t>
  </si>
  <si>
    <t>OAC - GABRIEL MURILLO</t>
  </si>
  <si>
    <t>JOSE RAMIRO CONTRERAS REYES</t>
  </si>
  <si>
    <t>PRESTAR LOS SERVICIOS PROFESIONALES PARA REALIZAR LAS ACTIVIDADES DEL COMPONENTE TOPOGRÁFICO EN LA EVALUACIÓN, CONTROL Y SEGUIMIENTO AMBIENTAL DE LOS USUARIOS CON PREDIOS AFECTADOS POR LA ACTIVIDAD EXTRACTIVA DE MINERALES Y ACTIVIDADES EN CUMPLIMIENTO DE LAS SENTENCIAS DEL RIO BOGOTÁ Y CERROS ORIENTALES.</t>
  </si>
  <si>
    <t>EDWIN RICARDO BARBOSA ESCOBAR</t>
  </si>
  <si>
    <t>PRESTAR LOS SERVICIOS DE APOYO A LA GESTIÓN EN TEMAS DE GESTIÓN DOCUMENTAL, ASUNTOS ADMINISTRATIVOS Y NOTIFICACIONES DE PROCESOS A CARGO DE LAS ENTIDADES SIN ÁNIMO DE LUCRO.</t>
  </si>
  <si>
    <t>LUZ ANGELA GOMEZ FONTECHA</t>
  </si>
  <si>
    <t>PRESTAR LOS SERVICIOS DE APOYO A LA GESTIÓN EN TEMAS RELACIONADOS CON GESTIÓN DOCUMENTAL Y ACTIVIDADES ADMINISTRATIVAS ASIGNADAS.</t>
  </si>
  <si>
    <t>DIANA CAROLINA MEDINA MEDINA</t>
  </si>
  <si>
    <t>PRESTAR LOS SERVICIOS PROFESIONALES PARA LLEVAR A CABO LAS ACTIVIDADES TÉCNICAS DE EVALUACIÓN, CONTROL Y VIGILANCIA A ESTABLECIMIENTOS QUE PUDIERAN GENERAR AFECTACIÓN AL RECURSO HÍDRICO POR EL DESARROLLO DE ACTIVIDADES RELACIONADAS CON LA GESTIÓN DE HIDROCARBUROS EN EL DISTRITO CAPITAL.</t>
  </si>
  <si>
    <t>MARIA JULIANA MONTERO VASQUEZ</t>
  </si>
  <si>
    <t>PRESTAR LOS SERVICIOS PROFESIONALES PARA REALIZAR LAS ACCIONES DE CONTROL Y SEGUIMIENTO A LOS USUARIOS QUE GENERAN FACTORES DE PRESIÓN AL RECURSO HÍDRICO SUPERFICIAL Y AL SUELO.</t>
  </si>
  <si>
    <t>WILLIAM  TRIVIÑO DELGADO</t>
  </si>
  <si>
    <t>PRESTAR LOS SERVICIOS DE APOYO A LA GESTIÓN PARA REALIZAR LA CAPTURA, REGISTRO, CLASIFICACIÓN, DEPURACIÓN Y CONSOLIDACIÓN DE INFORMACIÓN DE LA CALIDAD DEL RECURSO HÍDRICO EN EL DISTRITO CAPITAL DE BOGOTÁ Y SUS FACTORES DE IMPACTO.</t>
  </si>
  <si>
    <t>JANNIS JOHANA MEDINA RAMOS</t>
  </si>
  <si>
    <t>PRESTAR LOS SERVICIOS PROFESIONALES PARA LLEVAR A CABO EL CONTROL Y SEGUIMIENTO AMBIENTAL A LOS PLANES DE CONTINGENCIA PARA EL MANEJO DE DERRAMES DE HIDROCARBUROS, EN DESARROLLO DE LAS ACTIVIDADES DE ALMACENAMIENTO Y TRANSPORTE TERRESTRE DE HIDROCARBUROS EN EL PERÍMETRO URBANO DISTRITO CAPITAL.</t>
  </si>
  <si>
    <t>CARLOS EDUARDO DUQUE ROZO</t>
  </si>
  <si>
    <t>PRESTAR LOS SERVICIOS PROFESIONALES PARA REVISAR Y PROYECTAR LAS ACTUACIONES TÉCNICAS DEFINIDAS EN EL MARCO DE LAS ACCIONES DE CONTROL SOBRE LOS USUARIOS QUE GENERAN VERTIMIENTOS A LA RED DE ALCANTARILLADO PÚBLICO EN EL DISTRITO CAPITAL</t>
  </si>
  <si>
    <t>PRESTAR LOS SERVICIOS PROFESIONALES PARA LA VERIFICACIÓN Y SEGUIMIENTO A LA EJECUCIÓN FINANCIERA DE LOS COMPROMISOS DEL PROYECTO DE INVERSIÓN, ASÍ COMO ADELANTAR LAS ACCIONES REQUERIDAS EN LA IMPLEMENTACIÓN Y SEGUIMIENTO DE LA POLÍTICA DE TRANSPARENCIA DE LA SDA, LEY 1712 DE 2014.</t>
  </si>
  <si>
    <t>PRESTAR LOS SERVICIOS PROFESIONALES PARA GENERAR DETERMINANTES AMBIENTALES A PROYECTOS DE CONSTRUCCIÓN; ADEMÁS DE REALIZAR LA GESTIÓN, SEGUIMIENTO Y REPORTE DEL AVANCE FÍSICO Y PRESUPUESTAL EN EL MARCO DEL DESARROLLO DE ACCIONES PARA EL FORTALECIMIENTO DE LA GESTIÓN URBANA SECTORIAL, EL ECOURBANISMO Y EL CAMBIO CLIMÁTICO EN EL D.C.</t>
  </si>
  <si>
    <t>SEGAE - ALEJANDRO GOMEZ</t>
  </si>
  <si>
    <t>EDNA MARITZA BEDOYA GRISALES</t>
  </si>
  <si>
    <t>PRESTAR LOS SERVICIOS PROFESIONALES PARA REALIZAR LA GESTIÓN A LA APLICACIÓN DE DETERMINANTES AMBIENTALES A INSTRUMENTOS DE PLANEAMIENTO URBANO.</t>
  </si>
  <si>
    <t>PRESTAR LOS SERVICIOS PROFESIONALES PARA EL MONITOREO DE LOS PROCEDIMIENTOS BASADOS EN EL MODELO DE SERVICIOS DE LA SDA.</t>
  </si>
  <si>
    <t>HANNER YESID RAMIREZ POVEDA</t>
  </si>
  <si>
    <t>ERICA PAOLA QUINTERO ROJAS</t>
  </si>
  <si>
    <t>PRESTAR LOS SERVICIOS PROFESIONALES PARA ADELANTAR LA GESTIÓN CONTRACTUAL, QUE PERMITA LA EJECUCIÓN DEL PROYECTO 7657.</t>
  </si>
  <si>
    <t>HERNAN JOSE FONSECA GOMEZ</t>
  </si>
  <si>
    <t>AURA CONSTANZA GALVIS RINCON</t>
  </si>
  <si>
    <t>PRESTAR LOS SERVICIOS PROFESIONALES PARA SUSTANCIAR LOS ACTOS ADMINISTRATIVOS Y/O REALIZAR LAS GESTIONES NECESARIAS PARA EL SANEAMIENTO JURÍDICO DE LOS EXPEDIENTES SANCIONATORIOS AMBIENTALES IDENTIFICADOS EN EL ARCHIVO DE GESTIÓN DE LA ENTIDAD A PARTIR DE SU DIAGNÓSTICO LEGAL.</t>
  </si>
  <si>
    <t>JAVIER EDUARDO BONILLA MORA</t>
  </si>
  <si>
    <t>PRESTAR LOS SERVICIOS DE APOYO A LA GESTIÓN PARA REALIZAR LAS TAREAS DE ORGANIZACIÓN TÉCNICO ARCHIVÍSTICA, DE CONSERVACIÓN Y DIGITALIZACIÓN DOCUMENTAL DE LOS EXPEDIENTES APERTURADOS POR LA SDA CON OCASIÓN DEL PROCESO DE EVALUACIÓN, CONTROL Y SEGUIMIENTO.</t>
  </si>
  <si>
    <t>PRESTAR LOS SERVICIOS PROFESIONALES PARA EJECUTAR LAS ACTIVIDADES RELACIONADAS CON LA GESTION Y REPORTE DE LAS ACCIONES DE PLANEACION AMBIENTAL Y ESTRATEGICA, ASI COMO DE LOS ACUERDOS REGIONALES PRIORIZADOS POR LA SDA Y SU RELACIÓN CON LOS SISTEMAS DE GESTIÓN O DE DIVULGACIÓN DE LA INFORMACIÓN AMBIENTAL QUE ADMINISTRA LA SDA.</t>
  </si>
  <si>
    <t>PRESTAR LOS SERVICIOS PROFESIONALES PARA REALIZAR ACTIVIDADES RELACIONADAS CON EL REPORTE PRESUPUESTAL, FÍSICO Y DE CARÁCTER ESTRATÉGICO QUE SE REQUIERA DEL PROCESO DE PLANEACIÓN AMBIENTAL DERIVADA DE LAS ACCIONES DE SEGUIMIENTO, ACTUALIZACIÓN Y FORMULACIÓN DE LOS INSTRUMENTOS DE PLANEACIÓN AMBIENTAL.</t>
  </si>
  <si>
    <t>SPPA - YESENIA DONOSO</t>
  </si>
  <si>
    <t>DAYANA FERNANDA SIERRA</t>
  </si>
  <si>
    <t>PRESTAR LOS SERVICIOS PROFESIONALES PARA REALIZAR LAS ACTIVIDADES DE ORIENTACION A LA IMPLEMENTACIÓN Y EFECTUAR EL SEGUIMIENTO DE LAS ACCIONES DEFINIDAS EN EL PLAN DE GESTIÓN AMBIENTAL DEL DISTRITO CAPITAL CON LAS INSTANCIAS DE COORDINACIÓN DISTRITAL Y REGIONAL Y CON LOS DEMAS INSTRUMENTOS DE PLANEACIÓN AMBIENTAL.</t>
  </si>
  <si>
    <t>PRESTAR LOS SERVICIOS PROFESIONALES EN LA CLASIFICACIÓN Y RADICACIÓN DE PQRSF EN CUMPLIMIENTO A LAS DISPOSICIONES NORMATIVAS VIGENTES EN LA MATERIA Y EN ATENCIÓN A LA POLÍTICA PÚBLICA DISTRITAL DE SERVICIO A LA CIUDADANÍA EN LA SDA.</t>
  </si>
  <si>
    <t>ALBERS ANDREY ARDILA GUZMAN</t>
  </si>
  <si>
    <t>PRESTAR LOS SERVICIOS PROFESIONALES PARA LLEVAR A CABO LA SISTEMATIZACIÓN DE LA INFORMACIÓN GEOGRÁFICA GENERADA EN EL MARCO DEL PROYECTO DE INVERSIÓN 7657.</t>
  </si>
  <si>
    <t>HELBER LEONARDO CASAS CAMARGO</t>
  </si>
  <si>
    <t>DEISY ALEXANDRA SUAREZ FORERO</t>
  </si>
  <si>
    <t>MIGUEL ANGEL RONDEROS FIGUEROA</t>
  </si>
  <si>
    <t>DANIEL ORLANDO MARTIN SALDARRIAGA</t>
  </si>
  <si>
    <t>CLAUDIA MERCEDES INAGAN QUENORAN</t>
  </si>
  <si>
    <t>PRESTAR LOS SERVICIOS PROFESIONALES PARA ORIENTAR EL DESARROLLO DEL PROGRAMA DE VOLUNTARIADO AMBIENTAL DE LA SECRETARIA DISTRITAL DE AMBIENTE, CONTEMPLADO EN EL ACUERDO 607 DE 2015.</t>
  </si>
  <si>
    <t>MERY HELLEN SARMIENTO CASTILLO</t>
  </si>
  <si>
    <t>PRESTAR LOS SERVICIOS PROFESIONALES PARA REALIZAR LA REVISIÓN JURÍDICA DEL TRÁMITE DE NOTIFICACIÓN O COMUNICACIÓN DE LOS ACTOS ADMINISTRATIVOS, EMANADOS POR LA SECRETARÍA DISTRITAL DE AMBIENTE EN DESARROLLO DEL PROCESO DE EVALUACIÓN CONTROL Y SEGUIMIENTO</t>
  </si>
  <si>
    <t xml:space="preserve">	PRESTAR LOS SERVICIOS DE APOYO A LA GESTIÓN PARA REALIZAR LAS ACTIVIDADES QUE LE SEAN REQUERIDAS EN EL ARCHIVO DE LA SECRETARIA DISTRITAL DE AMBIENTE</t>
  </si>
  <si>
    <t xml:space="preserve">	PRESTAR LOS SERVICIOS DE APOYO A LA GESTIÓN PARA EL FORTALECIMIENTO DEL PROCESO DE GESTIÓN DOCUMENTAL EN EL ARCHIVO DE LA SECRETARIA DISTRITAL DE AMBIENTE</t>
  </si>
  <si>
    <t>ADICIÓN</t>
  </si>
  <si>
    <t>ADICION</t>
  </si>
  <si>
    <t xml:space="preserve">ADICION </t>
  </si>
  <si>
    <t>ADCIÓN</t>
  </si>
  <si>
    <t>SSFFS - CARMEN GONZALEZ</t>
  </si>
  <si>
    <t>DCA - CAMILO RINCON</t>
  </si>
  <si>
    <t>SCAAV - HUGO SAENZ</t>
  </si>
  <si>
    <t>DGC - GIOVANNI GONZALEZ</t>
  </si>
  <si>
    <t>SCASP - JUAN ESTEBAN</t>
  </si>
  <si>
    <t>SER - NATALIA RAMIREZ</t>
  </si>
  <si>
    <t>DGA - DIEGO RUBIO</t>
  </si>
  <si>
    <t>SPPA - JEIMY AMADO</t>
  </si>
  <si>
    <t>SPCI - GUIOMAR GIL</t>
  </si>
  <si>
    <t>DIANA CAROLINA TELLEZ MARTINEZ</t>
  </si>
  <si>
    <t>PRESTAR LOS SERVICIOS PROFESIONALES PARA EVALUAR EL CUMPLIMIENTO DE LAS METAS DE APROVECHAMIENTO DEL PLAN DE GESTIÓN INTEGRAL DE RESIDUOS SÓLIDOS DE BOGOTÁ -PGIRS Y REVISAR LAS ACTIVIDADES DERIVADAS DE LA IMPLEMENTACIÓN DEL PROGRAMA PARA EL ADECUADO APROVECHAMIENTO Y DISPOSICIÓN FINAL DE RESIDUOS ORDINARIOS, ESPECIALES, PELIGROSOS Y DE MANEJO DIFERENCIADO EN EL D.C.</t>
  </si>
  <si>
    <t>MARIANA UNDA VENEGAS</t>
  </si>
  <si>
    <t>PRESTAR LOS SERVICIOS PROFESIONALES PARA REALIZAR LAS ACTIVIDADES DE ARTICULACION Y ORIENTACION DE LAS ACCIONES NECESARIAS PARA LA CONSTRUCCIÓN DE LINEAMIENTOS, PLANES Y PROYECTOS DE PLANEACIÓN AMBIENTAL Y ESTRATEGICA QUE CONTRIBUYA A LA SOSTENIBILIDAD AMBIENTAL EN EL DISTRITO DESDE LAS COMPETENCIA DE LA SDA.</t>
  </si>
  <si>
    <t>JOSE DANIEL BAQUERO LUNA</t>
  </si>
  <si>
    <t>PRESTAR LOS SERVICIOS PROFESIONALES PARA REVISAR, AJUSTAR Y PROYECTAR LAS ACTUACIONES ADMINISTRATIVAS PARA EL IMPULSO Y DECISIÓN DE FONDO DEL TRÁMITE SANCIONATORIO AMBIENTAL Y AQUELLAS SURTIDAS EN EL MARCO DEL SANEAMIENTO DE LOS EXPEDIENTES SANCIONATORIOS AMBIENTALES.</t>
  </si>
  <si>
    <t>MANUEL ALEJANDRO BARRETO ARIAS</t>
  </si>
  <si>
    <t>PRESTAR LOS SERVICIOS PROFESIONALES PARA ANALIZAR LA INFORMACIÓN TÉCNICA REFERENTE A LA VALORACIÓN ECONÓMICA AMBIENTAL Y PROYECTAR CONCEPTOS DE EVALUACIÓN Y SEGUIMIENTO A PROYECTOS, OBRAS O ACTIVIDADES SUJETOS A LICENCIA AMBIENTAL Y/O PLAN DE MANEJO AMBIENTAL COMPETENCIA DE LA SECRETARÍA DISTRITAL DE AMBIENTE.</t>
  </si>
  <si>
    <t>JASBLEADY CASTAÑEDA SOLANO</t>
  </si>
  <si>
    <t>PRESTAR LOS SERVICIOS PROFESIONALES PARA REALIZAR LAS ACTIVIDADES DE ORIENTACIÓN, DIFUSION, Y MONITOREO DE LA ADMINISTRACIÓN INTEGRAL DE LOS OBSERVATORIOS AMBIENTALES OAB-ORARBO Y EL SISTEMA DEL RÍO BOGOTÁ SIRÍO BOGOTÁ, IMPLEMENTANDO LAS ACCIONES DE PROMOCION Y DIVULGACION MEDIANTE ESTRATEGIAS DE EDUCACION AMBIENTAL QUE PERMITA EL POSICIONAMIENTO Y LA MEJORA DE LOS OBSERVATORIOS.</t>
  </si>
  <si>
    <t>LEONEL RAMIREZ BOBADILLA</t>
  </si>
  <si>
    <t>JOHAN ALBERTO GARZON CASTAÑEDA</t>
  </si>
  <si>
    <t>PRESTAR LOS SERVICIOS PROFESIONALES PARA REALIZAR LAS ACTIVIDADES DE ESTRUCTURACIÓN, PROYECCIÓN, EJECUCIÓN, ELABORACIÓN DE INFORMES Y SEGUIMIENTO DE LAS ACTIVIDADES RELACIONADAS CON LA INFRAESTRUCTURA FÍSICA DE LA ENTIDAD.</t>
  </si>
  <si>
    <t>YULY STEFANNY BOGOYA HERRERA</t>
  </si>
  <si>
    <t>PRESTAR LOS SERVICIOS PROFESIONALES PARA EJECUTAR LAS ACTIVIDADES DE EVALUACIÓN, CONTROL Y SEGUIMIENTO AMBIENTAL A LAS ENTIDADES PÚBLICAS UBICADAS EN EL D.C. EN EL MARCO DE LA IMPLEMENTACIÓN DEL PROGRAMA PARA EL ADECUADO APROVECHAMIENTO Y DISPOSICIÓN FINAL DE RESIDUOS ORDINARIOS, ESPECIALES, PELIGROSOS Y DE MANEJO DIFERENCIADO EN EL D.C. Y APOYAR EL PROCESO DE CONTROL Y SEGUIMIENTO AL CUMPLIMIENTO DE LAS METAS DE APROVECHAMIENTO DEL PLAN DE GESTIÓN INTEGRAL DE RESIDUOS SÓLIDOS DE BOGOTÁ - PGIRS.</t>
  </si>
  <si>
    <t>ERIKA HOLGUIN VEGA</t>
  </si>
  <si>
    <t>MELISSA DANIELA VALENCIA IBATA</t>
  </si>
  <si>
    <t>PRESTAR LOS SERVICIOS PROFESIONALES PARA REALIZAR ACTIVIDADES RELACIONADAS CON LA GESTIÓN DE CAMBIO CLIMÁTICO Y LAS ACCIONES ADMINISTRATIVAS RELACIONADAS CON LAS ÁREAS PROTEGIDAS Y OTRAS ÁREAS DE INTERES AMBIENTAL DEL DISTRITO CAPITAL.</t>
  </si>
  <si>
    <t>ANDRES JULIAN ROMERO INOCENCIO</t>
  </si>
  <si>
    <t>SANDRA PALACIOS SANABRIA</t>
  </si>
  <si>
    <t>PRESTAR LOS SERVICIOS PROFESIONALES PARA REALIZAR ACTUACIONES TÉCNICAS GENERADAS EN LA EVALUACIÓN DE LOS PERMISOS DE OCUPACIÓN DE CAUCE , PLAYAS Y LECHOS – POC Y ACTIVIDADES DE CONTROL Y SEGUIMIENTO A LA ESTRUCTURA ECOLÓGICA PRINCIPAL-EEP EN EL MARCO DE LA IMPLEMENTACIÓN DEL PROGRAMA DE EVALUACIÓN, CONTROL Y SEGUIMIENTO AMBIENTAL A LA CADENA DE GESTIÓN DE LOS RESIDUOS GENERADOS POR EL DESARROLLO DE PROYECTOS DE INFRAESTRUCTURA EN EL D.C. ASÍ COMO, BRINDAR LA ORIENTACIÓN E INSUMOS PARA LOS TRÁMITES DE COMPENSACIÓN POR ENDURECIMIENTO DE ZONAS VERDES POR EL DESARROLLO DE OBRAS DE INFRAESTRUCTURA.</t>
  </si>
  <si>
    <t>PAULA ANDREA LONDOÑO GUERRERO</t>
  </si>
  <si>
    <t>PRESTAR LOS SERVICIOS PROFESIONALES PARA DESARROLLAR LAS ACTIVIDADES DE EDUCACIÓN AMBIENTAL, EN EL MARCO DEL AULA AMBIENTAL ARTÍSTICA ITINERANTE - AUAMBARI.</t>
  </si>
  <si>
    <t>OLGA GIOVANNA LUCIA ANGARITA HERNANDEZ</t>
  </si>
  <si>
    <t>PRESTAR LOS SERVICIOS PROFESIONALES PARA REALIZAR LA ACTUALIZACIÓN Y SEGUIMIENTO DE LOS PROCESOS Y PROCEDIMIENTOS REQUERIDOS PARA LA IMPLEMENTACIÓN DEL PROGRAMA DE EVALUACIÓN, CONTROL Y SEGUIMIENTO A LA CADENA DE GESTIÓN DE LOS RESIDUOS GENERADOS EN LA CIUDAD DE BOGOTÁ D.C.</t>
  </si>
  <si>
    <t>DANNA FERNANDA FERNANDEZ CALDERON</t>
  </si>
  <si>
    <t>PRESTAR LOS SERVICIOS PROFESIONALES DESDE EL COMPONENTE AMBIENTAL EN LA ELABORACIÓN, REVISIÓN Y CONSOLIDACIÓN DE ACCIONES Y GESTIONES RELACIONADAS CON LA CONSOLIDACIÓN DE LAS ÁREAS PROTEGIDAS Y DE INTERÉS AMBIENTAL PRIORIZADAS</t>
  </si>
  <si>
    <t>WILMER ESNEIDER LOZADA BONILLA</t>
  </si>
  <si>
    <t>PRESTAR LOS SERVICIOS DE APOYO A LA GESTIÓN PARA ACTUALIZAR Y CONSOLIDAR LA INFORMACIÓN Y BASES DE DATOS GENERADAS EN LA EVALUACIÓN DE LOS PERMISOS DE OCUPACIÓN DE CAUCE , PLAYAS Y LECHOS – POC Y ACTIVIDADES DE CONTROL Y SEGUIMIENTO A LA ESTRUCTURA ECOLÓGICA PRINCIPAL-EEP EN EL MARCO DE LA IMPLEMENTACIÓN DEL PROGRAMA DE EVALUACIÓN, CONTROL Y SEGUIMIENTO AMBIENTAL A LA CADENA DE GESTIÓN DE LOS RESIDUOS GENERADOS POR EL DESARROLLO DE PROYECTOS DE INFRAESTRUCTURA EN EL D.C</t>
  </si>
  <si>
    <t>SANTIAGO ENRIQUE ENCISO ACOSTA</t>
  </si>
  <si>
    <t>PRESTAR LOS SERVICIOS PROFESIONALES PARA DESARROLLAR ACTIVIDADES TÉCNICAS DE CONTROL Y SEGUIMIENTO AMBIENTAL RELACIONADO CON EL MANEJO, APROVECHAMIENTO Y TRATAMIENTO DE RESIDUOS DE CONSTRUCCIÓN Y DEMOLICIÓN GENERADOS POR PROYECTOS CONSTRUCTIVOS QUE SE DESARROLLEN EN EL PERÍMETRO URBANO DEL DC.</t>
  </si>
  <si>
    <t>RAFAEL IGNACIO SUAREZ MORALES</t>
  </si>
  <si>
    <t>PRESTAR LOS SERVICIOS PROFESIONALES PARA REVISAR Y EVALUAR LAS ACTUACIONES TÉCNICAS PRODUCTO DE LAS ACCIONES DE EVALUACIÓN, CONTROL Y SEGUIMIENTO AMBIENTAL AL MANEJO APROVECHAMIENTO Y TRATAMIENTO DE RESIDUOS DE CONSTRUCCIÓN Y DEMOLICIÓN GENERADOS POR PROYECTOS CONSTRUCTIVOS.</t>
  </si>
  <si>
    <t>HUGO ESTEBAN MORALES VARGAS</t>
  </si>
  <si>
    <t>PRESTAR LOS SERVICIOS PROFESIONALES PARA REVISAR Y EVALUAR LAS ACTUACIONES TÉCNICAS PRODUCTO DE LAS ACCIONES DE EVALUACIÓN, CONTROL Y SEGUIMIENTO AMBIENTAL AL MANEJO APROVECHAMIENTO Y TRATAMIENTO DE RESIDUOS DE CONSTRUCCIÓN Y DEMOLICIÓN GENERADOS POR PROYECTOS CONSTRUCTIVOS</t>
  </si>
  <si>
    <t>NATALIA NARVAEZ TORRES</t>
  </si>
  <si>
    <t>PRESTAR LOS SERVICIOS PROFESIONALES PARA ANALIZAR LA INFORMACIÓN TÉCNICA BIÓTICA Y PROYECTAR CONCEPTOS DE EVALUACIÓN Y SEGUIMIENTO A PROYECTOS, OBRAS O ACTIVIDADES SUJETOS A LICENCIA AMBIENTAL Y/O PLAN DE MANEJO AMBIENTAL COMPETENCIA DE LA SECRETARÍA DISTRITAL DE AMBIENTE.</t>
  </si>
  <si>
    <t>HERNAN DAVID ESPITIA TIBAQUIRA</t>
  </si>
  <si>
    <t>PRESTAR LOS SERVICIOS PROFESIONALES PARA DESARROLLAR LAS ACTIVIDADES QUE CONTRIBUYAN AL CUMPLIMIENTO DE LA ESTRATEGIA DE EDUCACIÓN AMBIENTAL POR TERRITORIOS, EN BOGOTÁ</t>
  </si>
  <si>
    <t>MARTHA BELEN HERNANDEZ ALBA</t>
  </si>
  <si>
    <t>PRESTAR LOS SERVICIOS PROFESIONALES PARA REALIZAR SEGUIMIENTO Y CONSOLIDACIÓN DE LA INFORMACIÓN GENERADA, EN EL MARCO DEL CUMPLIMIENTO DE LAS POLÍTICAS PÚBLICAS SECTORIALES.</t>
  </si>
  <si>
    <t>EDGAR ALAIN MOJICA OSORIO</t>
  </si>
  <si>
    <t>PRESTAR LOS SERVICIOS PROFESIONALES PARA LIDERAR LA ESTRATEGIA DE ETNOEDUCACIÓN - AULA AMBIENTAL ARTÍSTICA ITINERANTE - AUAMBARI.</t>
  </si>
  <si>
    <t>SERGIO ANDRES BANOY RODRIGUEZ</t>
  </si>
  <si>
    <t>PRESTAR LOS SERVICIOS PROFESIONALES PARA DESARROLLAR LAS ACTIVIDADES DE LAS ESTRATEGIA DE AULAS AMBIENTALES.</t>
  </si>
  <si>
    <t>BAYRON ALEXIS BARBOSA BARBOZA</t>
  </si>
  <si>
    <t>PRESTAR LOS SERVICIOS PROFESIONALES PARA DESARROLLAR ACCIONES PEDAGÓGICAS, MEDIANTE EL USO DE LAS TECNOLOGÍAS DE LA INFORMACIÓN Y LA COMUNICACIÓN (TIC).</t>
  </si>
  <si>
    <t>ANA CATALINA MUÑOZ RODRIGUEZ</t>
  </si>
  <si>
    <t>LUZ DARY UMAÑA GIL</t>
  </si>
  <si>
    <t>FRANCISS MAYELI CORDOBA BOLAÑOS</t>
  </si>
  <si>
    <t>PRESTAR LOS SERVICIOS PROFESIONALES PARA CLASIFICAR Y GESTIONAR LAS ACCIONES TENDIENTES A LA NOTIFICACIÓN O COMUNICACIÓN DE ACTOS ADMINISTRATIVOS Y CORRESPONDENCIAS ASOCIADAS AL TRÁMITE SANCIONATORIO AMBIENTAL, EN EL MARCO DEL PROCESO DE EVALUACIÓN, CONTROL Y SEGUIMIENTO.</t>
  </si>
  <si>
    <t>SANDRA CAROLINA SIMANCAS CARDENAS</t>
  </si>
  <si>
    <t>PRESTAR LOS SERVICIOS PROFESIONALES PARA ORIENTAR, REVISAR Y VIABILIZAR JURÍDICAMENTE LAS ACTUACIONES ADMINISTRATIVAS EN EL MARCO DEL TRÁMITE DE NOTIFICACIÓN ASÍ COMO DE LOS DOCUMENTOS GENERADOS PARA LA COMUNICACIÓN, PUBLICACIÓN Y GESTIÓN DOCUMENTAL DE LOS ACTOS ADMINISTRATIVOS EMANADOS POR LA SECRETARÍA DISTRITAL DE AMBIENTE EN DESARROLLO DEL TRAMITE SANCIONATORIO AMBIENTAL.</t>
  </si>
  <si>
    <t>IVAN ERNESTO MARIN PINEDA</t>
  </si>
  <si>
    <t>PRESTAR LOS SERVICIOS PROFESIONALES PARA LIDERAR LA PLANIFICACIÓN , SEGUIMIENTO Y EVALUACIÓN DE LA GESTIÓN AMBIENTAL DESARROLLADA EN LOS HUMEDALES ADMINISTRADOS POR LA SDA DEL DISTRITO CAPITAL.</t>
  </si>
  <si>
    <t>OLGA LUCIA CASALLAS CRISTANCHO</t>
  </si>
  <si>
    <t>PRESTAR LOS SERVICIOS PROFESIONALES PARA LIDERAR LA PLANIFICACIÓN, SEGUIMIENTO Y EVALUACIÓN DE LA GESTIÓN AMBIENTAL DESARROLLADA EN LOS PARQUES DE MONTAÑA Y OTRAS ÁREAS DE INTERÉS AMBIENTAL DEL DISTRITO CAPITAL, ADMINISTRADAS POR LA SDA</t>
  </si>
  <si>
    <t>JOSE MANUEL MAYORGA GUZMAN</t>
  </si>
  <si>
    <t>PRESTAR LOS SERVICIOS PROFESIONALES PARA EL DISEÑO E IMPLEMENTACIÓN DE LAS FIGURAS Y MODELOS TÉCNICOS QUE MATERIALICEN LA CONSOLIDACIÓN DE TIPOLOGÍAS DE ESTRATEGIAS DE CONSERVACIÓN Y RESTAURACIÓN PARA PROTEGER Y MANTENER ECOLÓGICAMENTE LA ESTRUCTURA ECOLÓGICA PRINCIPAL Y ÁREAS DE IMPORTANCIA AMBIENTAL.</t>
  </si>
  <si>
    <t>EDWIN VERNEY POVEDA PACHON</t>
  </si>
  <si>
    <t>PRESTAR LOS SERVICIOS PROFESIONALES PARA ORIENTAR DAR LINEAMIENTOS Y VALIDAR LAS ACTUACIONES TÉCNICAS DESARROLLADAS EN EL MARCO DE LA IMPLEMENTACIÓN DEL PROGRAMA DE EVALUACIÓN, CONTROL Y SEGUIMIENTO AMBIENTAL A LA CADENA DE GESTIÓN DE LOS RESIDUOS GENERADOS POR LAS CONSTRUCCIONES RELACIONADAS A MEGAOBRAS CON ÉNFASIS EN LOS TRÁMITES DE LOS PERMISOS DE OCUPACIÓN DE CAUCE-POC Y COMPENSACIONES EN EL DISTRITO CAPITAL.</t>
  </si>
  <si>
    <t>LUIS MIGUEL ACOSTA SOLANO</t>
  </si>
  <si>
    <t>PRESTAR LOS SERVICIOS PROFESIONALES PARA LA CREACIÓN DE PIEZAS GRÁFICAS Y DIGITALES PARA DAR CUMPLIMIENTO AL PLAN DE COMUNICACIONES DE LA SECRETARÍA DISTRITAL DE AMBIENTE</t>
  </si>
  <si>
    <t>NASLY SUSANA PUERTA GUTIERREZ</t>
  </si>
  <si>
    <t>PRESTAR LOS SERVICIOS PROFESIONALES PARA REALIZAR ACTUACIONES TÉCNICAS GENERADAS EN LA EVALUACIÓN DE LOS PERMISOS DE OCUPACIÓN DE CAUCE , PLAYAS Y LECHOS – POC Y ACTIVIDADES DE CONTROL Y SEGUIMIENTO A LA ESTRUCTURA ECOLÓGICA PRINCIPAL-EEP EN EL MARCO DE LA IMPLEMENTACIÓN DEL PROGRAMA DE EVALUACIÓN, CONTROL Y SEGUIMIENTO AMBIENTAL A LA CADENA DE GESTIÓN DE LOS RESIDUOS GENERADOS POR EL DESARROLLO DE PROYECTOS DE INFRAESTRUCTURA EN EL D.C.</t>
  </si>
  <si>
    <t>EMELY CUERVO CARRILLO</t>
  </si>
  <si>
    <t>PRESTAR LOS SERVICIOS PROFESIONALES EN EL TEMA LEGAL EN LA IMPLEMENTACIÓN, FORMULACIÓN Y SEGUIMIENTO DE PLANES, PROGRAMAS Y PROYECTOS AMBIENTALES PARA LA GESTIÓN INTEGRAL DE LA ESTRUCTURA ECOLÓGICA PRINCIPAL DEL DISTRITO CAPITAL</t>
  </si>
  <si>
    <t>LAURA DANIELA SANCHEZ DE ARMAS</t>
  </si>
  <si>
    <t>PRESTAR LOS SERVICIOS PROFESIONALES PARA DESARROLLAR EL PROGRAMA DE PARTICIPACIÓN CIUDADANA DIGITAL.</t>
  </si>
  <si>
    <t>DIEGO MAURICIO ORTIZ URRIAGO</t>
  </si>
  <si>
    <t>PRESTAR LOS SERVICIOS PROFESIONALES PARA REALIZAR ACTIVIDADES DE ADMINISTRACIÓN Y MANEJO DE BASES DE DATOS E INFORMACIÓN Y APOYE EL DESARROLLO E IMPLEMENTACIÓN DE MÓDULOS Y HERRAMIENTAS TECNOLÓGICAS Y QUE OPTIMICEN LA ACCESIBILIDAD, SEGURIDAD, INTEGRIDAD, VALIDEZ, ACTUALIZACIÓN, ESTANDARIZACIÓN Y ALMACENAMIENTO DE LA INFORMACIÓN DERIVADOS DE LAS ACCIONES DE EVALUACIÓN, CONTROL Y SEGUIMIENTO AMBIENTAL A LA ADECUADA DISPOSICIÓN Y APROVECHAMIENTO DE RESIDUOS EN BOGOTÁ.</t>
  </si>
  <si>
    <t>ALEJANDRA UCROS SILVA</t>
  </si>
  <si>
    <t>PRESTAR LOS SERVICIOS PROFESIONALES PARA LIDERAR EL EQUIPO DE TRABAJO DE CAMBIO CLIMÁTICO DE LA SECRETARÍA DISTRITAL DE AMBIENTE Y ORIENTAR LA FORMULACIÓN E IMPLEMENTACIÓN DE LA POLÍTICA PÚBLICA PARA LA ACCIÓN CLIMÁTICA 2050.</t>
  </si>
  <si>
    <t>DAVID RICARDO PEREZ MORENO</t>
  </si>
  <si>
    <t>PRESTAR LOS SERVICIOS PROFESIONALES PARA REALIZAR EL SEGUIMIENTO A LOS PLANES DE GESTIÓN DE RCD Y REPORTES DE LOS PINES EN EL APLICATIVO WEB DE LA SDA; ASÍ MISMO, REALIZAR ACTIVIDADES DE SEGUIMIENTO Y CIERRE A LOS PERMISOS DE OCUPACIÓN DE CAUCE PLAYAS Y LECHOS; Y REALIZAR EL CONTROL Y SEGUIMIENTO A LOS PROYECTOS DE INFRAESTRUCTURA Y A LOS COMPONENTES DE LA ESTRUCTURA ECOLÓGICA PRINCIPAL-EEP.</t>
  </si>
  <si>
    <t>ALEXANDRA CALDERON SANCHEZ</t>
  </si>
  <si>
    <t>ADRIANA RANGEL RETAVISCA</t>
  </si>
  <si>
    <t>PRESTAR LOS SERVICIOS PROFESIONALES PARA EFECTUAR LAS ACTIVIDADES DE ORIENTACION Y SEGUIMIENTO A LA GESTIÓN DE PROYECTOS DE INTEGRACIÓN URBANO-REGIONAL Y EN EL DISEÑO DE INSTRUMENTOS ECONOMICOS AMBIENTALES, CON BASE EN LOS INSTRUMENTOS DE PLANEACIÓN AMBIENTAL PRIORIZADOS.</t>
  </si>
  <si>
    <t>JACOBO ROZO ALZATE</t>
  </si>
  <si>
    <t>PRESTAR LOS SERVICIOS PROFESIONALES PARA REALIZAR LAS ACTIVIDADES DE FORMULACION Y GESTION DE LOS INSTRUMENTOS ECONÓMICOS AMBIENTALES REQUERIDOS PARA LA GESTION INTEGRAL DE AREAS ESTRATÉGICAS DE CONSERVACIÓN AMBIENTAL Y/O RECURSOS O BIENES AMBIENTALES PRIORIZADOS EN APOYO A LOS PROGRAMAS DE PROTECCION Y CONTROL AMBIENTAL DEL DISTRITO</t>
  </si>
  <si>
    <t>EDGAR LEONARDO MEDINA SILVA</t>
  </si>
  <si>
    <t>PRESTAR LOS SERVICIOS PROFESIONALES PARA REALIZAR LAS ACTIVIDADES RELACIONADAS CON LA FORMULACIÓN, APLICACION DE TÉCNICAS Y EJECUCION DE ESTRATEGIAS QUE CONTRIBUYAN A MEJORAR EL POSICIONAMIENTO Y LA VISIBILIDAD EN LOS BUSCADORES, DE LOS RESULTADOS DE LA PLANEACIÓN AMBIENTAL Y SU RELACIONAMIENTO CON LA GESTIÓN DE LA INFORMACIÓN, LA INCIDENCIA REGIONAL Y LOS PROYECTOS ESTRATEGICOS DE LA SDA</t>
  </si>
  <si>
    <t>LEIDY JOHANA BONILLA GONZALEZ</t>
  </si>
  <si>
    <t>PRESTAR LOS SERVICIOS PROFESIONALES, PARA LIDERAR Y EJECUTAR LAS ACTIVIDADES DE SEGUIMIENTO Y EVALUACIÓN DEL MODELO ESTÁNDAR DE CONTROL INTERNO – MECI QUE LE SEAN ASIGNADAS EN ARTICULACIÓN CON EL SISTEMA INTEGRADO DE GESTIÓN, DE ACUERDO CON EL PLAN ANUAL DE AUDITORÍA DE LA SDA</t>
  </si>
  <si>
    <t>OCI - HECTOR RODRIGUEZ</t>
  </si>
  <si>
    <t>FRANCIA GONZALEZ GOMEZ</t>
  </si>
  <si>
    <t>PRESTAR LOS SERVICIOS DE APOYO A LA GESTIÓN PARA APOYAR LA ORGANIZACIÓN Y EL PROCESAMIENTO DE LA INFORMACIÓN RELACIONADA CON EL SEGUIMIENTO AL RECURSO HÍDRICO SUPERFICIAL DE BOGOTÁ</t>
  </si>
  <si>
    <t>FREDY LEONARDO DIAZ RIVERA</t>
  </si>
  <si>
    <t>PRESTAR LOS SERVICIOS PROFESIONALES PARA REALIZAR LAS ACTIVIDADES DE PROCESAMIENTO, GESTIÓN, CONSOLIDACIÓN Y REPORTE DE INFORMACIÓN DERIVADA DE LAS ACTIVIDADES REALIZADAS CON EL SEGUIMIENTO INTEGRAL A LA GESTIÓN DE LOS PROYECTOS DE INVERSIÓN DE LA ENTIDAD Y EJECUTAR LAS ACCIONES DE COOPERACIÓN INTERNACIONAL QUE LE SEAN REQUERIDAS.</t>
  </si>
  <si>
    <t>MARIA FERNANDA PINEDA SANABRIA</t>
  </si>
  <si>
    <t>PRESTAR LOS SERVICIOS PROFESIONALES PARA ORIENTAR LAS ACTIVIDADES EN EL MARCO DEL CONSEJO CONSULTIVO DE AMBIENTE Y LAS MESAS QUE LO CONFORMAN</t>
  </si>
  <si>
    <t>ANYELA MARIA GONZALEZ RICO</t>
  </si>
  <si>
    <t>SANDRA VIVIANA VASQUEZ PAEZ</t>
  </si>
  <si>
    <t>ADRIANA JIMETH GUARIN BELTRAN</t>
  </si>
  <si>
    <t>PRESTAR LOS SERVICIOS PROFESIONALES PARA REALIZAR ACTUACIONES TÉCNICAS DEFINIDAS COMO PARTE DE LA IMPLEMENTACIÓN DEL PROGRAMA DE EVALUACIÓN, CONTROL Y SEGUIMIENTO AMBIENTAL A LA CADENA DE GESTIÓN DE LOS RESIDUOS EN EL MARCO DEL APROVECHAMIENTO DE LLANTAS USADAS EN EL DISTRITO CAPITAL.</t>
  </si>
  <si>
    <t>KATHERINE ANDREA ESPITIA OSORIO</t>
  </si>
  <si>
    <t>PRESTAR LOS SERVICIOS DE APOYO A LA GESTIÓN PARA HACER SEGUIMIENTO A LA EJECUCIÓN DE LOS CONTRATOS QUE SE SUSCRIBAN EN EL MARCO DEL PROYECTO DE INVERSIÓN 7657.</t>
  </si>
  <si>
    <t>GINA ALEJANDRA PATIÑO PESCADOR</t>
  </si>
  <si>
    <t>PRESTAR LOS SERVICIOS PROFESIONALES PARA EJECUTAR LAS ACTIVIDADES RELACIONADAS CON LA INTERPRETACIÓN TÉCNICA Y AMBIENTAL DE LOS DATOS DISPONIBLES, EL SEGUIMIENTO Y CONSOLIDACIÓN A LOS MÓDULOS DE INDICADORES DEL OAB.</t>
  </si>
  <si>
    <t>CAROLINA TORRES TELLO</t>
  </si>
  <si>
    <t>PRESTAR LOS SERVICIOS PROFESIONALES PARA REALIZAR ACTIVIDADES DE FORMULACIÓN Y SEGUIMIENTO DE POLÍTICAS PÚBLICAS AMBIENTALES O DISTRITALES Y OTROS INSTRUMENTOS DE PLANEACIÓN AMBIENTAL DE COMPETENCIA DE LA SDA.</t>
  </si>
  <si>
    <t>ROSA NATACHA CALDERON LUNG</t>
  </si>
  <si>
    <t>PRESTAR LOS SERVICIOS PROFESIONALES PARA APOYAR A LAS DEPENDENCIAS EN LA COORDINACIÓN DE LA MISIONALIDAD Y LA COORDINACIÓN INTERADMINISTRATIVA, EN EL MARCO DEL CIERRE DEL PLAN DE DESARROLLO DE LOS PROYECTOS ESTRATÉGICOS DEL DISTRITO</t>
  </si>
  <si>
    <t>ANAYA CAROLINA MORENO NIÑO</t>
  </si>
  <si>
    <t>PRESTAR LOS SERVICIOS PROFESIONALES PARA REALIZAR EL ANÁLISIS DEL AVANCE FÍSICO Y PRESUPUESTAL DE LOS PROYECTOS DE INVERSIÓN DE LA SDA QUE LE SEAN ASIGNADOS.</t>
  </si>
  <si>
    <t>ANGELICA JOHANNA ORTIZ AMORTEGUI</t>
  </si>
  <si>
    <t>CESAR ANDRES VIVAS MEDINA</t>
  </si>
  <si>
    <t>PRESTAR LOS SERVICIOS PROFESIONALES EN EL LIDERAZGO, GESTIÓN, ELABORACIÓN, IDENTIFICACIÓN Y ANÁLISIS DE INSUMOS TÉCNICOS RELACIONADOS CON LOS COMPONENTES HIDROLÓGICO E HIDRÁULICO DE LA ESTRUCTURA ECOLÓGICA PRINCIPAL Y ÁREAS DE INTERÉS AMBIENTAL DEL DISTRITO CAPITAL</t>
  </si>
  <si>
    <t>DAVID GERARDO CALVO GAVIRIA</t>
  </si>
  <si>
    <t>PRESTAR LOS SERVICIOS PROFESIONALES PARA EL DISEÑO DEL MATERIAL DIVULGATIVO INSTITUCIONAL PARA LA PROMOCIÓN DE LOS PLANES, PROYECTOS Y CAMPAÑAS DE LA SECRETARÍA DE AMBIENTE.</t>
  </si>
  <si>
    <t>MARIA ALEJANDRA CHARRY VASQUEZ</t>
  </si>
  <si>
    <t>PRESTAR LOS SERVICIOS PROFESIONALES PARA EJECUTAR LAS ACTIVIDADES RELACIONADAS CON LA EVALUACIÓN Y ANÁLISIS REQUERIDAS PARA FORMULACIÓN, ACTUALIZACIÓN Y SEGUIMIENTO A LOS INSTRUMENTOS DE PLANEACIÓN AMBIENTAL.</t>
  </si>
  <si>
    <t>SILVIA CAROLINA SANCHEZ CARDENAS</t>
  </si>
  <si>
    <t>PRESTAR LOS SERVICIOS PROFESIONALES PARA LIDERAR LAS ACCIONES DE COMUNICACIÓN AUDIOVISUAL DE LA SECRETARÍA DISTRITAL DE AMBIENTE</t>
  </si>
  <si>
    <t>BIBIAN ANDREA RADA BETANCOURT</t>
  </si>
  <si>
    <t>IVON MARITZA LOPEZ RUEDA</t>
  </si>
  <si>
    <t>PRESTAR LOS SERVICIOS PROFESIONALES PARA DESARROLLAR LAS ACTIVIDADES DE LAS ESTRATEGIA DE AULAS AMBIENTALES</t>
  </si>
  <si>
    <t>CHRISTIAN VALENZUELA PARRA</t>
  </si>
  <si>
    <t>PRESTAR LOS SERVICIOS PROFESIONALES PARA LA REALIZACIÓN DEL MATERIAL AUDIOVISUAL INSTITUCIONAL REQUERIDO PARA DIVULGAR LA GESTIÓN DE LA SECRETARÍA DISTRITAL DE AMBIENTE</t>
  </si>
  <si>
    <t>LEONARDO MARTINEZ ARENAS</t>
  </si>
  <si>
    <t>PRESTAR LOS SERVICIOS PROFESIONALES PARA LA FORMULACIÓN Y SEGUIMIENTO TÉCNICO, ADMINISTRATIVO Y FINANCIERO DE LOS PROYECTOS DE DISEÑO, CONSTRUCCIÓN Y/O MANTENIMIENTO DE INFRAESTRUCTURA EN LAS ÁREAS PROTEGIDAS Y DE INTERÉS AMBIENTAL ADMINISTRADAS POR LA SDA</t>
  </si>
  <si>
    <t>GERMAN DAVID MARTINEZ BARRERO</t>
  </si>
  <si>
    <t>PRESTAR LOS SERVICIOS PROFESIONALES PARA REALIZAR EL SEGUIMIENTO A LA EJECUCIÓN DEL PROYECTO 7725 Y DE LAS DIFERENTES TEMÁTICAS AMBIENTALES DEL CIMAB</t>
  </si>
  <si>
    <t>CRISTIAN CAMILO VILLABONA FIGUEROA</t>
  </si>
  <si>
    <t>PRESTAR LOS SERVICIOS PROFESIONALES PARA REALIZAR LAS ACCIONES TÉCNICAS DE LA IMPLEMENTACIÓN DEL PROGRAMA DE EVALUACIÓN, CONTROL Y SEGUIMIENTO A LA CADENA DE GESTIÓN DE LOS RESIDUOS GENERADOS EN EL SECTOR SALUD Y ACTIVIDADES AFINES DE BAJA COMPLEJIDAD EN LA CIUDAD DE BOGOTÁ D.C</t>
  </si>
  <si>
    <t>YENFIN VERGARA HERNANDEZ</t>
  </si>
  <si>
    <t>PRESTACIÓN DE SERVICIOS DE APOYO A LA GESTIÓN PARA ADELANTAR LAS DIFERENTES ACTIVIDADES QUE SEAN REQUERIDAS POR LA DIRECCIÓN DE GESTIÓN CORPORATIVA REFERENTES AL MANTENIMIENTO LOCATIVO DE LOS BIENES DE LA SECRETARÍA DISTRITAL DE AMBIENTE</t>
  </si>
  <si>
    <t>LUIS FELIPE JARAMILLO GIRALDO</t>
  </si>
  <si>
    <t>PRESTAR LOS SERVICIOS PROFESIONALES PARA LIDERAR LA GESTIÓN PERIODÍSTICA Y MEDIÁTICA DE LA SECRETARÍA DISTRITAL DE AMBIENTE</t>
  </si>
  <si>
    <t>LAURA ECHEVERRI MALLARINO</t>
  </si>
  <si>
    <t>PRESTAR LOS SERVICIOS PROFESIONALES PARA LIDERAR LA ESTRATEGIA DE EDUCACIÓN AMBIENTAL POR TERRITORIOS, DE BOGOTÁ.</t>
  </si>
  <si>
    <t>CATALINA RUIZ OVALLE</t>
  </si>
  <si>
    <t>HEILING JOHANA CERRO ATENCIAN</t>
  </si>
  <si>
    <t>MIGUEL ANGEL QUINTANILLA RODAS</t>
  </si>
  <si>
    <t>LEIDY JULIETH HERNANDEZ GOMEZ</t>
  </si>
  <si>
    <t>PRESTAR LOS SERVICIOS PROFESIONALES PARA ORIENTAR LAS ACTIVIDADES RELACIONADOS CON LAS ENTIDADES SIN ÁNIMO DE LUCRO DE CARÁCTER AMBIENTAL Y ASUNTOS POLICIVOS.</t>
  </si>
  <si>
    <t>MARIA PAULA VARGAS LOPEZ</t>
  </si>
  <si>
    <t>PRESTAR LOS SERVICIOS PROFESIONALES PARA LA CONSOLIDACIÓN, ANÁLISIS Y PROCESAMIENTO PRELIMINAR DE LOS RESULTADOS DEL MONITOREO DE CALIDAD DEL RECURSO HÍDRICO BOGOTÁ Y SUS FACTORES DE IMPACTO.</t>
  </si>
  <si>
    <t>YENY DIARIRA HERREÑO ARIZA</t>
  </si>
  <si>
    <t>PRESTAR LOS SERVICIOS PROFESIONALES, PARA LIDERAR Y EJECUTAR LAS ACTIVIDADES DE SEGUIMIENTO Y EVALUACIÓN DEL MODELO ESTÁNDAR DE CONTROL INTERNO – MECI QUE LE SEAN ASIGNADAS EN ARTICULACIÓN CON EL SISTEMA INTEGRADO DE GESTIÓN, DE ACUERDO CON EL PLAN ANUAL DE AUDITORÍA DE LA SDA.</t>
  </si>
  <si>
    <t>CARLOS EDUARDO BUITRAGO CANO</t>
  </si>
  <si>
    <t>JUAN DAVID CHAPARRO SUESCA</t>
  </si>
  <si>
    <t>PRESTAR LOS SERVICIOS PROFESIONALES COMO ENLACE DEL SISTEMA INTEGRADO DE GESTIÓN – SIG PARA APOYAR LA GESTIÓN DE PRIMERA LÍNEA DE DEFENSA DEL PROCESO DE GESTIÓN DISCIPLINARIA, EN EL MARCO DEL DESARROLLO DE ACTIVIDADES PARA EL FORTALECIMIENTO DE LA GESTIÓN INSTITUCIONAL</t>
  </si>
  <si>
    <t>OCDI - LUZ TUNJANO</t>
  </si>
  <si>
    <t>ALICIA JOHANNA MALTE</t>
  </si>
  <si>
    <t>PRESTAR LOS SERVICIOS DE APOYO A LA GESTIÓN EN LA CORRESPONDENCIA INTERNA Y EXTERNA EN LA ATENCIÓN A LA CIUDADANÍA Y COADYUVAR EL DESARROLLO DE LA POLÍTICA PUBLICA DISTRITAL DE SERVICIO A LA CIUDADANÍA EN LA SDA.</t>
  </si>
  <si>
    <t>ANGIE PAOLA ALDANA LOPEZ</t>
  </si>
  <si>
    <t>JHEAN MAURICIO ESTEVEZ BRETON ORJUELA</t>
  </si>
  <si>
    <t>YURLEY VIVIANA GONZALEZ PEREZ</t>
  </si>
  <si>
    <t>BEATRIZ EUGENIA LOPEZ LOPEZ</t>
  </si>
  <si>
    <t>PRESTAR LOS SERVICIOS PROFESIONALES PARA EL ACOMPAÑAMIENTO, GESTIÓN Y SEGUIMIENTO EN EL DESARROLLO DE LOS PROCESOS CONTRACTUALES DEL PLAN ANUAL DE ADQUISICIONES RELACIONADOS CON LAS ÁREAS PROTEGIDAS, LA FRANJA DE ADECUACIÓN Y LA ESTRUCTURA ECOLÓGICA PRINCIPAL DEL DISTRITO CAPITAL.</t>
  </si>
  <si>
    <t>BRYAN JAVIER DUARTE VILLAMIL</t>
  </si>
  <si>
    <t>PRESTAR LOS SERVICIOS PROFESIONALES PARA EJECUTAR ACTIVIDADES TENDIENTES A FORTALECER EL SISTEMA DE CONTROL INTERNO, MEDIANTE LA EJECUCIÓN DE LOS TRABAJOS DEL PLAN ANUAL DE AUDITORIA ASIGNADOS, LA ATENCIÓN DE ENTES EXTERNOS DE CONTROL Y LABORES DE SEGUIMIENTO Y MONITOREO.</t>
  </si>
  <si>
    <t>JENIFER CAMILA RAMIREZ HUERTAS</t>
  </si>
  <si>
    <t>PRESTAR LOS SERVICIOS PROFESIONALES PARA LA GESTIÓN Y SEGUIMIENTO DE LOS TEMAS CONTRACTUALES RELACIONADOS CON EL PROYECTO DE INVERSIÓN 7699.</t>
  </si>
  <si>
    <t>PRESTAR LOS SERVICIOS PROFESIONALES PARA ACOMPAÑAR Y DAR IMPULSO A LOS PROCESOS PENALES Y ACTUACIONES CONEXAS EN LOS QUE LA ENTIDAD SEA PARTE O SEA VINCULADA.</t>
  </si>
  <si>
    <t>LEIDY LORENA CUERVO GONZALEZ</t>
  </si>
  <si>
    <t>PRESTAR LOS SERVICIOS PROFESIONALES PARA PARTICIPAR EN LAS ACTIVIDADES RELACIONADAS CON LA GESTIÓN DE INVESTIGACIÓN AMBIENTAL EN EL MARCO DE LA PLANEACIÓN AMBIENTAL DISTRITAL Y REGIONAL Y SU RELACIÓN CON EL PGA.</t>
  </si>
  <si>
    <t>JUAN PABLO BOLAÑOS TAMAYO</t>
  </si>
  <si>
    <t>PRESTAR LOS SERVICIOS PROFESIONALES PARA REALIZAR LAS ACTIVIDADES RELACIONADAS CON EL MANTENIMIENTO Y ADECUACIÓN DE MEJORAS DEL SOFTWARE QUE SOPORA EL OBSERVATORIO AMBIENTAL DE BOGOTA Y, REALIZAR LAS ACTIVIDADES TECNICAS DE COORDINACIÓN REQUERIDAS PARA LA SALIDA A PRODUCCIÓN DEL SISTEMA DE INFORMACIÓN DEL RIO BOGOTA, QUE FORTALEZCA LA DIVULGACIÓN Y LAS HERRAMIENTAS DE APROPIACIÓN DEL CONOCIMIENTO AMBIENTAL.</t>
  </si>
  <si>
    <t>MARIA ALEJANDRA PIEDRA LEON</t>
  </si>
  <si>
    <t>PRESTAR LOS SERVICIOS PROFESIONALES PARA REALIZAR LAS ACTIVIDADES DE PLANEACIÓN, ARTICULACIÓN, CONCERTACIÓN, REVISIÓN Y CONSOLIDACIÓN REQUERIDAS PARA LA FORMULACIÓN, ACTUALIZACIÓN Y/O AJUSTE DE LOS PLANES DE MANEJO AMBIENTAL DE LAS ÁREAS PROTEGIDAS DISTRITALES QUE SEAN PRIORIZADAS POR LA SDA.</t>
  </si>
  <si>
    <t>JOHN ALEXANDER CASTRO GOMEZ</t>
  </si>
  <si>
    <t>PRESTAR LOS SERVICIOS PROFESIONALES PARA REVISAR, EVALUAR Y ELABORAR LAS ACTUACIONES TÉCNICAS PRODUCTO DE LA IMPLEMENTACIÓN DEL PROGRAMA DE EVALUACIÓN, CONTROL Y SEGUIMIENTO AMBIENTAL A LA CADENA DE GESTIÓN DE LOS RESIDUOS GENERADOS EN EL SECTOR SALUD Y ACTIVIDADES AFINES EN LA CIUDAD DE BOGOTÁ D.C</t>
  </si>
  <si>
    <t>ANDREA PIZA PINZON</t>
  </si>
  <si>
    <t>PRESTAR LOS SERVICIOS DE APOYO A LA GESTIÓN DOCUMENTAL EN LOS PROCEDIMIENTOS ADELANTADOS DURANTE EL DESARROLLO DE LOS PROCESOS DE MANTENIMIENTO DE LAS 590 HECTÁREAS PRIORIZADAS.</t>
  </si>
  <si>
    <t>ALEXANDER IBAGON MONTES</t>
  </si>
  <si>
    <t>PRESTAR LOS SERVICIOS PROFESIONALES PARA LA GESTIÓN E IMPLEMENTACIÓN DE ESTRATEGIAS DE CONSERVACIÓN EN ÁREAS DE IMPORTANCIA AMBIENTAL DE LA CIUDAD, INCLUYENDO, ESPECIALMENTE EN LA ESTRUCTURA ECOLÓGICA PRINCIPAL Y LA RESERVA FORESTAL PRODUCTORA DEL NORTE THOMAS VAN DER HAMMEN.</t>
  </si>
  <si>
    <t>MARIA FERNANDA RUIZ MORENO</t>
  </si>
  <si>
    <t>PRESTAR LOS SERVICIOS PROFESIONALES PARA LIDERAR LAS ACTIVIDADES RELACIONADAS CON LA GESTIÓN GEOGRÁFICA Y PRODUCCIÓN CARTOGRÁFICA Y LA ADMINISTRACIÓN, ANÁLISIS Y OPTIMIZACIÓN DE LA INFORMACIÓN Y BASES DE DATOS GEOGRÁFICAS, ALFANUMÉRICAS E INFORMACIÓN TÉCNICA DERIVADA DE LAS ACCIONES DE EVALUACIÓN, CONTROL Y SEGUIMIENTO AMBIENTAL ENCAMINADAS A LA ADECUADA DISPOSICIÓN Y APROVECHAMIENTO DE RESIDUOS EN BOGOTÁ</t>
  </si>
  <si>
    <t>YAMILE VIVIANA MOLANO DIAZ</t>
  </si>
  <si>
    <t>PRESTAR LOS SERVICIOS PROFESIONALES PARA REALIZAR ACTIVIDADES DE DIAGNÓSTICO, EVALUACIÓN Y SEGUIMIENTO AMBIENTAL A SITIOS POTENCIALMENTE CONTAMINADOS, SITIOS CONTAMINADOS, PASIVOS AMBIENTALES.</t>
  </si>
  <si>
    <t>WILLIAM MUÑOZ TRIANA</t>
  </si>
  <si>
    <t>PRESTAR LOS SERVICIOS PROFESIONALES PARA LIDERAR LAS ACCIONES PEDAGÓGICAS, EN EL MARCO DE LA ESTRATEGIA DE CAMINATAS ECOLÓGICAS.</t>
  </si>
  <si>
    <t>TANIA KARINA MELO ARCHILA</t>
  </si>
  <si>
    <t>MAURICIO CALDERON GONZALEZ</t>
  </si>
  <si>
    <t>PRESTAR LOS SERVICIOS DE APOYO A LA GESTIÓN PARA LLEVAR A CABO LAS ACCIONES DE CARÁCTER LOGÍSTICO QUE SE REQUIERAN, PARA EL DESARROLLO DE LAS ACTIVIDADES DEL PROYECTO DE INVERSIÓN 7657.</t>
  </si>
  <si>
    <t>CINDY LUCIA GENEY PEREZ</t>
  </si>
  <si>
    <t>PRESTAR LOS SERVICIOS PROFESIONALES PARA LA ARTICULACIÓN, SEGUIMIENTO Y REPORTE DE LA GESTIÓN AMBIENTAL E INSTITUCIONAL QUE ADELANTA LA SDA EN EL MARCO DE LA ESTRATEGIA DEL GABINETE LOCAL, EN LAS 20 LOCALIDADES DE BOGOTÁ.</t>
  </si>
  <si>
    <t>IVAN JOSE BAUTISTA JAIMES</t>
  </si>
  <si>
    <t>ROSA ANGELA SALAMANCA CAMARGO</t>
  </si>
  <si>
    <t>PRESTAR LOS SERVICIOS PROFESIONALES PARA LA IMPLEMENTACIÓN DE ACCIONES QUE PERMITAN EL FUNCIONAMIENTO DE LA COMISIÓN INTERSECTORIAL DE EDUCACIÓN AMBIENTAL, EN EL MARCO DE LA POLÍTICA PÚBLICA DISTRITAL DE EDUCACIÓN AMBIENTAL.</t>
  </si>
  <si>
    <t>NYDIA MILENA REYES LEON</t>
  </si>
  <si>
    <t>CRISTINA MOSQUERA</t>
  </si>
  <si>
    <t>RAFAEL ENRIQUE RIOS OSORIO</t>
  </si>
  <si>
    <t>PRESTAR LOS SERVICIOS PROFESIONALES PARA ARTICULAR Y BRINDAR ORIENTACIÓN FRENTE A LOS DIFERENTES PROCESOS Y PROCEDIMIENTOS QUE LE SEAN ASIGNADOS, ASÍ COMO APOYO EN LOS DIFERENTES REQUERIMIENTOS Y ASUNTOS LEGALES DE LA ENTIDAD.</t>
  </si>
  <si>
    <t>RICARDO JOSE ROMERO JAIMES</t>
  </si>
  <si>
    <t>PRESTAR LOS SERVICIOS PROFESIONALES PARA REALIZAR EL SEGUIMIENTO Y GESTIÓN A LAS ACTIVIDADES AMBIENTALES Y ADMINISTRATIVAS QUE SE DESARROLLEN EN EL MARCO DE LA FORMULACIÓN Y/O ACTUALIZACIÓN DE LOS INSTRUMENTOS DE PLANEACIÓN AMBIENTAL</t>
  </si>
  <si>
    <t>JAVIER LEONARDO CARO VARGAS</t>
  </si>
  <si>
    <t>PRESTAR LOS SERVICIOS PROFESIONALES PARA REALIZAR LA PLANEACIÓN Y EL SEGUIMIENTO A LAS ACCIONES RELACIONADAS CON LA ADECUACIÓN DE CANTERAS PARA EL DISFRUTE CIUDADANO Y EN EL COMPONENTE CIVIL DE OTROS PROYECTOS EN CERROS ORIENTALES.</t>
  </si>
  <si>
    <t>MARIA FERNANDA GOMEZ LIÑAN</t>
  </si>
  <si>
    <t>PRESTAR LOS SERVICIOS PROFESIONALES PARA ACOMPAÑAR LAS ACTIVIDADES Y ACTUACIONES DE INSPECCIÓN, VIGILANCIA Y CONTROL A LAS ENTIDADES SIN ÁNIMO DE LUCRO (ESAL) DE CARÁCTER AMBIENTAL Y APOYAR EN LOS DIFERENTES ASUNTOS QUE LE SEAN ASIGNADOS.</t>
  </si>
  <si>
    <t>VICTOR HERNAN GARZON RODRIGUEZ</t>
  </si>
  <si>
    <t>PRESTAR LOS SERVICIOS PROFESIONALES PARA REALIZAR LAS ACTIVIDADES RELACIONADAS CON LOS ASPECTOS FÍSICOS, EN LOS COMPONENTES DE CLIMA, HIDROLOGÍA, HIDROGRAFÍA Y CALIDAD DE AGUA, PARA LA FORMULACIÓN, ACTUALIZACIÓN Y/O AJUSTES DE LOS PLANES DE MANEJO AMBIENTAL DE LAS ÁREAS PROTEGIDAS DISTRITALES PRIORIZADAS POR LA SDA.</t>
  </si>
  <si>
    <t>CARLOS ALFREDO ORTIZ TORRES</t>
  </si>
  <si>
    <t>PRESTAR LOS SERVICIOS PROFESIONALES PARA REALIZAR LAS ACTIVIDADES DE ACOMPAÑAMIENTO Y SEGUIMIENTO TÉCNICO A LOS PROYECTOS PRIORIZADOS DE CAMINOS UBICADOS EN LA RESERVA FORESTAL PROTECTORA BOSQUE ORIENTAL DE BOGOTÁ Y LA FRANJA DE ADECUACIÓN.</t>
  </si>
  <si>
    <t>MARIA ALEJANDRA NIÑO ORTIZ</t>
  </si>
  <si>
    <t>PRESTAR LOS SERVICIOS PROFESIONALES PARA LIDERAR LAS ACCIONES DE COMUNICACIÓN DIGITAL Y ORGANIZAR Y EJECUTAR LOS EVENTOS INSTITUCIONALES QUE DESARROLLE LA SECRETARÍA DISTRITAL DE AMBIENTE</t>
  </si>
  <si>
    <t>ROBER LEONARDO BELTRAN ESPITIA</t>
  </si>
  <si>
    <t>PRESTAR LOS SERVICIOS PROFESIONALES PARA REALIZAR Y ACOMPAÑAR LAS ACCIONES DE GESTIÓN ADMINISTRATIVA Y FINANCIERA A LOS CONTRATOS Y/O CONVENIOS CON EL FIN DE DAR CUMPLIMIENTO A LOS PLANES, PROGRAMAS Y PROYECTOS TRAMITADOS.</t>
  </si>
  <si>
    <t>JHON FERNEY LLANTEN LOPEZ</t>
  </si>
  <si>
    <t>PRESTAR LOS SERVICIOS PROFESIONALES PARA REALIZAR EL ACOMPAÑAR EN LA GESTIÓN LOGÍSTICA DE LOS CONTRATOS Y EFECTUAR ACCIONES DE SEGUIMIENTO AL FUNCIONAMIENTO DE PARQUES DE MONTAÑA Y OTRAS ÁREAS DE INTERÉS AMBIENTAL</t>
  </si>
  <si>
    <t>JULIANA RODRIGUEZ ORTIZ</t>
  </si>
  <si>
    <t>PRESTAR LOS SERVICIOS PROFESIONALES PARA LIDERAR LAS ACTIVIDADES Y RESULTADOS RELACIONADOS CON LOS MONITOREOS E INVENTARIOS RAPIDOS DE LA BIODIVERSIDAD, EN EL MARCO DEL PROGRAMA DE MONITOREO, EVALUACIÓN Y SEGUIMIENTO DE LA BIODIVERSIDAD.</t>
  </si>
  <si>
    <t>CARLOS MAURICIO MONTENEGRO HERNANDEZ</t>
  </si>
  <si>
    <t>PRESTAR LOS SERVICIOS PROFESIONALES PARA REALIZAR LAS ACTIVIDADES RELACIONADAS CON EL SEGUIMIENTO, EVALUACIÓN Y CONTROL A LA OPERACIÓN, INFRAESTRUCTURA, SERVICIOS Y PROYECTOS TECNOLÓGICOS DE LA SDA</t>
  </si>
  <si>
    <t>EDGAR ANDRES GIRALDO BRICEÑO</t>
  </si>
  <si>
    <t>ALEJANDRA LIZCANO MEDINA</t>
  </si>
  <si>
    <t>PRESTAR LOS SERVICIOS PROFESIONALES PARA REVISAR Y PROYECTAR LAS ACTUACIONES TÉCNICAS DEFINIDAS EN EL MARCO DE LAS ACCIONES DE CONTROL SOBRE LOS USUARIOS QUE GENERAN VERTIMIENTOS A LA RED DE ALCANTARILLADO PÚBLICO EN EL DISTRITO CAPITAL.</t>
  </si>
  <si>
    <t>JUAN CARLOS GOMEZ BAUTISTA</t>
  </si>
  <si>
    <t>PRESTAR LOS SERVICIOS PROFESIONALES EN LA ESTRUCTURACIÓN Y SEGUIMIENTO DE LOS PROCESOS CONTRACTUALES Y ADMINISTRATIVOS QUE SE ENCUENTRAN EN EL MARCO DE LA META DE ADMINISTRAR Y MANEJAR O GESTIONAR LAS ÁREAS PROTEGIDAS Y DE INTERÉS AMBIENTAL PRIORIZADAS</t>
  </si>
  <si>
    <t>DIEGO ALBERTO SAENZ MENESES</t>
  </si>
  <si>
    <t>PRESTAR LOS SERVICIOS PROFESIONALES EN LOS COMPONENTES DE GESTIÓN DEL CAMBIO CLIMÁTICO DE ÁREAS PROTEGIDAS Y OTRAS ÁREAS DE INTERES AMBIENTAL DEL DISTRITO CAPITAL</t>
  </si>
  <si>
    <t>VIVIANA MARCELA MARIN OLMOS</t>
  </si>
  <si>
    <t>PRESTAR LOS SERVICIOS PROFESIONALES PARA EJECUTAR ACTIVIDADES DE ORGANIZACIÓN, SEGUIMIENTO Y REVISIÓN DEL PLAN ANUAL DE AUDITORÍA, EL PROGRAMA DE ASEGURAMIENTO Y MEJORA DE LA CALIDAD (PAMC) Y EL CUMPLIMIENTO DE LAS DISPOSICIONES NORMATIVAS APLICABLES A LA PRÁCTICA DEL EJERCICIO DE LA AUDITORÍA INTERNA, PARA FORTALECER EL SISTEMA DE CONTROL INTERNO EN ARTICULACIÓN CON EL MIPG.</t>
  </si>
  <si>
    <t>FABIO ANDRES JIMENEZ LEAL</t>
  </si>
  <si>
    <t>PRESTAR LOS SERVICIOS PROFESIONALES PARA REALIZAR ACTIVIDADES DE REVISIÓN PRELIMINAR Y PROYECCIÓN DE DOCUMENTOS TÉCNICOS DE ALTA COMPLEJIDAD RELACIONADOS CON INVESTIGACIONES Y PLANES DE REMEDIACIÓN DE SITIOS POTENCIALMENTE CONTAMINADOS, SITIOS CONTAMINADOS Y PASIVOS AMBIENTALES.</t>
  </si>
  <si>
    <t>LEONARDO FAVIO LADINO GUTIERREZ</t>
  </si>
  <si>
    <t>PRESTAR LOS SERVICIOS PROFESIONALES PARA REALIZAR LAS ACCIONES DE CONCEPTUALIZACIÓN, REVISIÓN Y APROBACIÓN DE LOS DOCUMENTOS E INFORMES TÉCNICOS, EN EL MARCO DE LOS PROCESOS DE FORMULACIÓN, ACTUALIZACIÓN, AJUSTES Y SEGUIMIENTO DE PLANES DE MANEJO AMBIENTAL, INSTRUMENTOS DE ORDENAMIENTO TERRITORIAL Y OTROS INSTRUMENTOS DE PLANEACIÓN AMBIENTAL EN QUE PARTICIPE LA SDA.</t>
  </si>
  <si>
    <t>DIANA ALEXANDRA GONZALEZ NIETO</t>
  </si>
  <si>
    <t>PRESTAR LOS SERVICIOS PROFESIONALES EN LA PLANEACIÓN Y EJECUCIÓN TÉCNICA PARA ALCANZAR LAS METAS Y OBJETIVOS DEL PROYECTO 7699.</t>
  </si>
  <si>
    <t>DIANA ZORAYDA TORRES ACOSTA</t>
  </si>
  <si>
    <t>PRESTAR LOS SERVICIOS DE APOYO PARA LA ACTIVACIÓN DE EMERGENCIAS COMPETENCIA DE LA SECRETARÍA DISTRITAL DE AMBIENTE.</t>
  </si>
  <si>
    <t>EDISON LEONARDO SANCHEZ MESA</t>
  </si>
  <si>
    <t>PRESTAR LOS SERVICIOS PROFESIONALES PARA REALIZAR LAS ACTIVIDADES DE ORIENTACIÓN A LOS EQUIPOS TÉCNICOS LOCALES EN LA FORMULACIÓN DE LOS PROYECTOS QUE IMPLEMENTAN LOS PLANES AMBIENTALES LOCALES PAL DESDE LAS COMPETENCIAS DE LA SDA.</t>
  </si>
  <si>
    <t>EDGAR FLOREZ CARDENAS</t>
  </si>
  <si>
    <t>PRESTAR LOS SERVICIOS PROFESIONALES EN LIDERAR Y HACER SEGUIMIENTO A LOS PROCESOS DE GESTIÓN PREDIAL Y ADMINISTRACIÓN PREDIAL ADELANTADOS POR LA SDA EN ÁREAS DE IMPORTANCIA AMBIENTAL Y SUELO DE PROTECCIÓN EN EL DISTRITO CAPITAL.</t>
  </si>
  <si>
    <t>JAIRO DANIEL VALENCIA BETANCUR</t>
  </si>
  <si>
    <t>PRESTAR LOS SERVICIOS DE APOYO A LA GESTIÓN EN LA OPERACIÓN DE CAMINOS EN CERROS ORIENTALES Y OTRAS ÁREAS QUE SE ENCUENTREN A CARGO DE LA SECRETARÍA DISTRITAL DE AMBIENTE.</t>
  </si>
  <si>
    <t>JULIETH LUCIA LEAL VELASCO</t>
  </si>
  <si>
    <t>DAYANA CATHERINE BEJARANO MALAGON</t>
  </si>
  <si>
    <t>PRESTAR LOS SERVICIOS PROFESIONALES PARA REALIZAR LA GESTIÓN CONTRACTUAL Y EL SEGUIMIENTO A LA EJECUCIÓN DE LOS PROCESOS CONTRACTUALES DESARROLLADOS EN EL MARCO A LA EJECUCIÓN DEL PROGRAMA DE MONITOREO, EVALUACIÓN, CONTROL Y SEGUIMIENTO AMBIENTAL AL RECURSO HÍDRICO Y SUS FACTORES DE IMPACTO EN EL DISTRITO CAPITAL.</t>
  </si>
  <si>
    <t>STHEFANNY DURAN GAONA</t>
  </si>
  <si>
    <t>PRESTAR LOS SERVICIOS PROFESIONALES PARA REALIZAR SEGUIMIENTO A LOS PROCESOS JUDICIALES Y EXTRAJUDICIALES Y APOYAR EN LAS DIFERENTES ACTUACIONES ADMINISTRATIVAS EN LAS CUALES LA ENTIDAD ESTÉ VINCULADA O SEA PARTE.</t>
  </si>
  <si>
    <t>NEFDY YULIZA MOSQUERA MORENO</t>
  </si>
  <si>
    <t>PRESTAR LOS SERVICIOS PROFESIONALES PARA ADELANTAR LAS ACCIONES REQUERIDAS EN TORNO A LOS PROCESOS SOCIOAMBIENTALES Y DE INCENTIVOS A LA CONSERVACIÓN QUE SE ADELANTEN EN CERROS ORIENTALES Y OTRAS AREAS DE LA ESTRUCTURA ECOLOGICA PRINCIPAL.</t>
  </si>
  <si>
    <t>YOR MILENA OSORIO PEÑA</t>
  </si>
  <si>
    <t>PRESTACIÓN DE SERVICIOS DE APOYO A LA GESTIÓN COMO CONDUCTOR PARA ADELANTAR LAS ACTIVIDADES QUE SEAN REQUERIDAS EN LA SECRETARÍA DISTRITAL DE AMBIENTE.</t>
  </si>
  <si>
    <t>WILSON REINEL CASTIBLANCO ORJUELA</t>
  </si>
  <si>
    <t>NIDIA CRISTINA PEDRAZA PINEDA</t>
  </si>
  <si>
    <t>LAURA DANIELA SUAREZ GONZALEZ</t>
  </si>
  <si>
    <t>PRESTAR LOS SERVICIOS DE APOYO A LA GESTIÓN PARA LA EJECUCIÓN DE ACTIVIDADES DEL PROGRAMA MUJERES QUE REVERDECEN BOGOTÁ, RELACIONADAS CON LA ESTRATEGIA DE AULAS AMBIENTALES</t>
  </si>
  <si>
    <t>ANA LUCIA CALVO GALVEZ</t>
  </si>
  <si>
    <t>PRESTAR LOS SERVICIOS DE APOYO A LA GESTIÓN PARA LA EJECUCIÓN DE ACTIVIDADES DEL PROGRAMA MUJERES QUE REVERDECEN BOGOTÁ, RELACIONADAS CON LA ESTRATEGIA DE AULAS AMBIENTALES.</t>
  </si>
  <si>
    <t>SANDRA FABIOLA RAMIREZ GÓNGORA</t>
  </si>
  <si>
    <t>JENNY MARCELA CANTOR NOCUA</t>
  </si>
  <si>
    <t>DAVID MATEO SALAMANCA GARCIA</t>
  </si>
  <si>
    <t>PRESTAR LOS SERVICIOS PROFESIONALES PARA DESARROLLAR LAS ACTIVIDADES DE EDUCACIÓN AMBIENTAL, EN EL MARCO DEL AULA AMBIENTAL ARTÍSTICA ITINERANTE - AUAMBARI</t>
  </si>
  <si>
    <t>ABDEL MAJID ASSIZ LIZARAZO</t>
  </si>
  <si>
    <t>PRESTAR LOS SERVICIOS PROFESIONALES PARA LA REALIZACIÓN DEL MATERIAL AUDIOVISUAL INSTITUCIONAL REQUERIDO PARA DIVULGAR LA GESTIÓN DE LA SECRETARÍA DISTRITAL DE AMBIENTE.</t>
  </si>
  <si>
    <t>GENNY SANCHEZ MENDEZ</t>
  </si>
  <si>
    <t>PRESTAR LOS SERVICIOS PROFESIONALES PARA LIDERAR LA PLANEACIÓN Y EJECUCIÓN DE LAS ACTIVIDADES DE SECTORES PRODUCTIVOS DEL POMCA , EL CUMPLIMIENTO DE LA SENTENCIA DEL RÍO BOGOTÁ Y LA MEDICIÓN DE LA ESTRATEGIA DE CRECIMIENTO VERDE</t>
  </si>
  <si>
    <t>DIANA PATRICIA RIVEROS MORENO</t>
  </si>
  <si>
    <t>PRESTAR LOS SERVICIOS PROFESIONALES PARA REVISAR, EVALUAR Y ELABORAR LAS ACTUACIONES TÉCNICAS PRODUCTO DE LA IMPLEMENTACIÓN DEL PROGRAMA DE EVALUACIÓN, CONTROL Y SEGUIMIENTO AMBIENTAL A LA CADENA DE GESTIÓN DE LOS RESIDUOS GENERADOS EN EL SECTOR SALUD Y ACTIVIDADES AFINES EN LA CIUDAD DE BOGOTÁ D.C.</t>
  </si>
  <si>
    <t>JAIRTON HABIT DIEZ DIAZ</t>
  </si>
  <si>
    <t>PRESTAR LOS SERVICIOS PROFESIONALES PARA LIDERAR LA GESTIÓN Y CUMPLIMIENTO DE LAS METAS DE RESTAURACIÓN, REHABILITACIÓN Y RECUPERACIÓN A CARGO DE LA SDA</t>
  </si>
  <si>
    <t>LINA ANDREA BASTIDAS COBOS</t>
  </si>
  <si>
    <t>PRESTAR LOS SERVICIOS PROFESIONALES PARA REALIZAR SEGUIMIENTO ADMINISTRATIVO Y FINANCIERO, EFECTUANDO ACCIONES DE GESTIÓN Y EVALUACIÓN NECESARIAS EN LA EJECUCIÓN DE LOS PROYECTOS, CONTRATOS Y CONVENIOS TRAMITADOS.</t>
  </si>
  <si>
    <t>JOHN FREDDY GRAJALES</t>
  </si>
  <si>
    <t>PRESTAR LOS SERVICIOS PROFESIONALES PARA GESTIONAR Y LIDERAR LAS ACCIONES RELACIONADAS CON LOS PROYECTOS DE INTERÉS DEL CIMAB PARA EL CUMPLIMIENTO DE LAS METAS Y EL DESARROLLO DE LAS REDES CIUDADANAS.</t>
  </si>
  <si>
    <t>MAYRA ALEJANDRA LEGUIZAMON ACEVEDO</t>
  </si>
  <si>
    <t>ANDREA CRISTINA BUCHELY MORENO</t>
  </si>
  <si>
    <t>PRESTAR LOS SERVICIOS PROFESIONALES EN TEMAS RELACIONADOS CON LICENCIAMIENTO AMBIENTAL, PERMISOS DE CARÁCTER AMBIENTAL Y DEMAS ASUNTOS PROPIOS DE LA CONCEPTUALIZACIÓN, REGULACIÓN NORMATIVA Y ACTOS ADMINISTRATIVOS DE CARÁCTER AMBIENTAL.</t>
  </si>
  <si>
    <t>LINA MARIA GUEVARA UMAÑA</t>
  </si>
  <si>
    <t>YESSICA PAOLA CORTES OSSA</t>
  </si>
  <si>
    <t>PEDRO ALBERTO RAMIREZ JARAMILLO</t>
  </si>
  <si>
    <t>PRESTAR LOS SERVICIOS PROFESIONALES PARA EL ACOMPAÑAMIENTO, GESTIÓN Y SEGUIMIENTO EN EL DESARROLLO DE LOS PROCESOS CONTRACTUALES DEL PLAN ANUAL DE ADQUISICIONES QUE ESTEN EN EL MARCO DE LAS ÁREAS PROTEGIDAS Y DE ESPECIAL INTERÉS AMBIENTAL DEL DISTRITO CAPITAL</t>
  </si>
  <si>
    <t>LAURA XIMENA ARIZA TORRES</t>
  </si>
  <si>
    <t>MARIA YAMILE MUÑOZ IBARRA</t>
  </si>
  <si>
    <t>PRESTAR LOS SERVICIOS DE APOYO A LA GESTIÓN EN LA RADICACIÓN Y CLASIFICACIÓN DE LA CORRESPONDENCIA DE LA SDA EN LA ATENCIÓN A LA CIUDADANÍA Y COADYUVAR EL DESARROLLO DE LA POLÍTICA PUBLICA DISTRITAL DE SERVICIO A LA CIUDADANÍA EN LA SDA.</t>
  </si>
  <si>
    <t>OMAR ERNESTO DIAZ ROJAS</t>
  </si>
  <si>
    <t>DANIELA STEFFANI OTALVARO MUÑOZ</t>
  </si>
  <si>
    <t>PRESTAR LOS SERVICIOS PROFESIONALES PARA APOYAR LA IMPLEMENTACIÓN Y MEJORA DEL MODELO INTEGRADO DE PLANEACIÓN Y GESTIÓN – MIPG Y EL SISTEMA INTEGRADO DE GESTIÓN COMO SEGUNDA LÍNEA DE DEFENSA EN LA SDA.</t>
  </si>
  <si>
    <t>KAREN YULIETH LUNA PARDO</t>
  </si>
  <si>
    <t>PRESTAR LOS SERVICIOS PROFESIONALES PARA ARTICULAR Y REALIZAR EL SEGUIMIENTO DEL PLAN DE ACCIÓN CUATRIENAL AMBIENTAL - PACA UN NUEVO CONTRATO SOCIAL Y AMBIENTAL PARA LA BOGOTÁ DEL SIGLO XXI, Y AJUSTES EN CASO DE REQUERIRSE, ASÍ COMO SU ARTICULACIÓN CON LOS INSTRUMENTOS DE PLANEACIÓN AMBIENTAL</t>
  </si>
  <si>
    <t>MATEO VELASQUEZ ESPARZA</t>
  </si>
  <si>
    <t>PRESTAR LOS SERVICIOS PROFESIONALES PARA REALIZAR DILIGENCIAS TÉCNICAS DE RECONOCIMIENTO Y ACOMPAÑAMIENTO A ACTIVIDADES DE INVESTIGACIÓN Y CONTROL AMBIENTAL A PREDIOS CON POSIBLE AFECTACIÓN DE LOS RECURSOS SUELO Y AGUA SUBTERRÁNEA DEL ACUÍFERO SOMERO.</t>
  </si>
  <si>
    <t>LEIDY TATIANA MACHADO RODRIGUEZ</t>
  </si>
  <si>
    <t>PRESTAR LOS SERVICIOS PROFESIONALES PARA EL DESARROLLO DE ACCIONES DE DIVULGACIÓN EXTERNA REQUERIDAS PARA LA EJECUCIÓN DEL PLAN DE COMUNICACIONES DE LA SECRETARÍA DISTRITAL DE AMBIENTE</t>
  </si>
  <si>
    <t>RAFAEL ANTONIO PAEZ ACUÑA</t>
  </si>
  <si>
    <t>PRESTAR LOS SERVICIOS PROFESIONALES PARA REALIZAR, ANALIZAR Y ORIENTAR LOS ASUNTOS RELACIONADOS CON LA RACIONALIZACIÓN DE TRAMITES DEL CLIENTE INTERNO DE LA SECRETARÍA DISTRITAL DE AMBIENTE</t>
  </si>
  <si>
    <t>BERNARDO BARRIENTOS OSORIO</t>
  </si>
  <si>
    <t>HABER GARCIA GONZALEZ</t>
  </si>
  <si>
    <t>TANIA VALENTINA MORENO PRIETO</t>
  </si>
  <si>
    <t>ANGELA ANDREA MILLAN GRIJALBA</t>
  </si>
  <si>
    <t>CARLOS DAVID TAPIA PEÑATES</t>
  </si>
  <si>
    <t>PRESTAR LOS SERVICIOS PROFESIONALES PARA HACER SEGUIMIENTO FINANCIERO, DE LOS CONTRATOS QUE SE SUSCRIBAN EN EL MARCO DEL PROYECTO DE INVERSIÓN 7657.</t>
  </si>
  <si>
    <t>LEIDY VANESSA RAMIREZ LOPEZ</t>
  </si>
  <si>
    <t>PRESTAR LOS SERVICIOS PROFESIONALES PARA IMPLEMENTAR LAS ACCIONES DE LAS POLÍTICAS PÚBLICAS POBLACIONALES Y LOS PLANES INTEGRALES DE LAS ACCIONES AFIRMATIVAS.</t>
  </si>
  <si>
    <t>ANDREA LILIANA BAYONA PINEDA</t>
  </si>
  <si>
    <t>LAURA LISET ROJAS RAMOS</t>
  </si>
  <si>
    <t>SANTIAGO ANDRES SIERRA TAPIA</t>
  </si>
  <si>
    <t>PRESTAR LOS SERVICIOS PROFESIONALES PARA EJECUTAR LA ESTRATEGIA DE PARTICIPACIÓN QUE SE ADELANTA EN LAS LOCALIDADES DE BOGOTÁ</t>
  </si>
  <si>
    <t>ADRIANA OBANDO CESPEDES</t>
  </si>
  <si>
    <t>PRESTAR LOS SERVICIOS PROFESIONALES PARA LA PLANEACIÓN, GESTIÓN, SEGUIMIENTO Y EJECUCIÓN OPERATIVA DEL GRUPO DE HUMEDALES EN EL MARCO DE LA IMPLEMENTACIÓN DE LOS INSTRUMENTOS DE GESTIÓN EN LOS HUMEDALES DEL DISTRITO CAPITAL</t>
  </si>
  <si>
    <t>LOREN CAMILA SERNA MENDEZ</t>
  </si>
  <si>
    <t>PRESTAR LOS SERVICIOS DE APOYO A LA GESTIÓN EN LA REALIZACIÓN DE LAS ACTIVIDADES OPERATIVAS REQUERIDAS PARA LA IMPLEMENTACIÓN DEL PLAN DE PRODUCCIÓN Y MANTENIMIENTO DE MATERIAL VEGETAL Y DE LA INFRAESTRUCTURA EN LOS VIVEROS DE LA SDA.</t>
  </si>
  <si>
    <t>ANTONIO JOSE GOMEZ HOYOS</t>
  </si>
  <si>
    <t>PRESTAR LOS SERVICIOS PROFESIONALES PARA EL SEGUIMIENTO A LA IMPLEMENTACIÓN DE LOS PROTOCOLOS DE MONITOREO DE ESPECIES INDICADORAS Y ORIENTAR LA PLANEACIÓN ESTRATÉGICA DEL GRUPO DE MONITOREO CONFORME A LA POLÍTICA DE BIODIVERSIDAD DEL DISTRITO, EN EL MARCO DEL PROGRAMA DE MONITOREO, EVALUACIÓN Y SEGUIMIENTO DE LA BIODIVERSIDAD.</t>
  </si>
  <si>
    <t>ABEL JEAN PIER GONZALEZ CASTILLO</t>
  </si>
  <si>
    <t>PRESTAR LOS SERVICIOS PROFESIONALES PARA LLEVAR A CABO LA ETAPA PRECONTRACTUAL Y POSCONTRACTUAL Y EL ACOMPAÑAMIENTO JURÍDICO QUE SE SURTA EN DE LA SUBDIRECCIÓN DE ECOURBANISMO Y GESTIÓN AMBIENTAL EMPRESARIAL.</t>
  </si>
  <si>
    <t>LUISA FERNANDA MADRID GOMEZ</t>
  </si>
  <si>
    <t>PRESTAR LOS SERVICIOS PROFESIONALES PARA REALIZAR LAS ACTIVIDADES DE GESTIÓN DE PROYECTOS DE INTEGRACIÓN URBANOREGIONAL Y DE INSTRUMENTOS ECONOMICOS AMBIENTALES, CON BASE EN LOS INSTRUMENTOS DE PLANEACIÓN AMBIENTAL PRIORIZADOS.</t>
  </si>
  <si>
    <t>SEAN SEBASTIAN SURET LEGUIZAMON</t>
  </si>
  <si>
    <t>PRESTAR LOS SERVICIOS PROFESIONALES PARA PARTICIPAR EN LAS ACTIVIDADES RELACIONADAS CON PROYECTOS REGIONALES AMBIENTALES Y LOS ANÁLISIS Y EVALUACIÓN DE LOS CRITERIOS DE CALIDAD Y SOSTENIBILIDAD DE LA INFORMACIÓN AMBIENTAL EXPUESTA EN LOS OBSERVATORIOS AMBIENTALES OAB, ORARBO Y EN LA TRANSICIÓN HACIA EL SISTEMA DEL RÍO BOGOTÁ SIRÍO BOGOTÁ</t>
  </si>
  <si>
    <t>DIANA PATRICIA GALINDO RODRIGUEZ</t>
  </si>
  <si>
    <t>PRESTAR LOS SERVICIOS PROFESIONALES PARA EJECUTAR LAS ACTIVIDADES DE EVALUACIÓN, CONTROL Y SEGUIMIENTO AMBIENTAL A LAS ENTIDADES PÚBLICAS UBICADAS EN EL D.C. EN EL MARCO DE LA IMPLEMENTACIÓN DEL PROGRAMA PARA EL ADECUADO APROVECHAMIENTO Y DISPOSICIÓN FINAL DE RESIDUOS ORDINARIOS, ESPECIALES, PELIGROSOS Y DE MANEJO DIFERENCIADO EN EL D.C.</t>
  </si>
  <si>
    <t>GLORIA ESPERANZA MORALES RODRIGUEZ</t>
  </si>
  <si>
    <t>PRESTAR LOS SERVICIOS DE APOYO A LA GESTIÓN EN LA REALIZACIÓN DE LAS ACTIVIDADES OPERATIVAS REQUERIDAS PARA LA IMPLEMENTACIÓN DEL PLAN DE PRODUCCIÓN Y MANTENIMIENTO DE MATERIAL VEGETAL Y DE LA INFRAESTRUCTURA EN LOS VIVEROS DE LA SDA</t>
  </si>
  <si>
    <t>MARIA CLAUDIA ORJUELA MARQUEZ</t>
  </si>
  <si>
    <t>PRESTAR LOS SERVICIOS PROFESIONALES DESDE EL COMPONENTE LEGAL PARA LA REALIZACIÓN DE ACCIONES QUE CONTRIBUYAN A LA IMPLEMENTACIÓN DE INSTRUMENTOS Y POLÍTICAS PARA EL FORTALECIMIENTO DEL SISTEMA DE ÁREAS PROTEGIDAS Y LA CONSERVACIÓN DE ÁREAS DE IMPORTANCIA AMBIENTAL URBANA Y RURAL DEL DISTRITO CAPITAL</t>
  </si>
  <si>
    <t>SERGIO ALONSO IZQUIERDO GELVIS</t>
  </si>
  <si>
    <t>PRESTAR LOS SERVICIOS PROFESIONALES PARA ORIENTAR DAR LINEAMIENTOS Y VALIDAR LAS ACTUACIONES TÉCNICAS DESARROLLADAS EN EL MARCO DE LA IMPLEMENTACIÓN DEL PROGRAMA DE EVALUACIÓN, CONTROL Y SEGUIMIENTO AMBIENTAL A LA CADENA DE GESTIÓN DE LOS RESIDUOS GENERADOS POR PROYECTOS CONSTRUCTIVOS EN EL PERÍMETRO URBANO DEL D.C.</t>
  </si>
  <si>
    <t>LUIS EDUARDO BOHORQUEZ PORTILLA</t>
  </si>
  <si>
    <t>PRESTAR LOS SERVICIOS PROFESIONALES PARA REVISAR Y REALIZAR ACCIONES TÉCNICAS DE EVALUACIÓN, CONTROL Y SEGUIMIENTO AMBIENTAL A LA CADENA DE GESTIÓN EN ESTABLECIMIENTOS DE BAJA GENERACIÓN Y MICROGENERADORES DE RESIDUOS O DESECHOS PELIGROSOS DEL SECTOR SALUD Y ACTIVIDADES AFINES, CON ÉNFASIS EN LA INSCRIPCIÓN Y TRANSMISIÓN EN LA PLATAFORMA DEL IDEAM DE LOS REPORTES DE LOS RESIDUOS GENERADOS.</t>
  </si>
  <si>
    <t>YINETH PAOLA JIMENEZ FIGUEROA</t>
  </si>
  <si>
    <t>PRESTAR LOS SERVICIOS PROFESIONALES PARA REALIZAR LA GESTIÓN DE LA INFORMACIÓN Y EL DESARROLLO DE ACTIVIDADES DE VALIDACIÓN REFERENTES AL MONITOREO DEL RECURSO HÍDRICO Y SUS FACTORES DE IMPACTO.</t>
  </si>
  <si>
    <t>ALEXANDRA ACOSTA RUIZ</t>
  </si>
  <si>
    <t>PRESTAR LOS SERVICIOS PROFESIONALES PARA REALIZAR LAS ACTIVIDADES RELACIONADAS CON EL DESARROLLO E IMPLEMENTACIÓN DE HERRAMIENTAS DE SEGUIMIENTO Y CONTROL DE LA INFORMACIÓN RELACIONADA CON LOS PROYECTOS DE INVERSION DE LA SDA, EN EL MARCO DEL FORTALECIMIENTO DE LA PLANEACIÓN AMBIENTAL.</t>
  </si>
  <si>
    <t>LUIS ORLANDO CONTRERAS BAUTISTA</t>
  </si>
  <si>
    <t>HAROL GUSTAVO MOYA BERBEO</t>
  </si>
  <si>
    <t>PRESTAR LOS SERVICIOS PROFESIONALES PARA REALIZAR LAS ACTIVIDADES DEL COMPONENTE GEOLÓGICO EN LA EVALUACIÓN, CONTROL Y SEGUIMIENTO AMBIENTAL DE LOS USUARIOS CON PREDIOS AFECTADOS POR LA ACTIVIDAD EXTRACTIVA DE MINERALES Y ACTIVIDADES EN CUMPLIMIENTO DE LAS SENTENCIAS DEL RIO BOGOTÁ Y CERROS ORIENTALES.</t>
  </si>
  <si>
    <t>ALEXANDRA CUMBE FIGUEROA</t>
  </si>
  <si>
    <t>PRESTAR LOS SERVICIOS PROFESIONALES PARA APOYAR EN LAS DIFERENTES ACTIVIDADES QUE SE DESARROLLEN EN EL MARCO DE LOS PROYECTOS DE LEY Y/O ACUERDOS ANTE EL CONCEJO DE BOGOTÁ Y EL CONGRESO DE LA REPÚBLICA Y DEMAS ACTIVIDADES INHERENTES A LA CONCEPTUALIZACIÓN Y REGULACIÓN NORMATIVA.</t>
  </si>
  <si>
    <t>EDDER WILLIAM AYA ESPAÑA</t>
  </si>
  <si>
    <t>MARIA INES TORRES PINTO</t>
  </si>
  <si>
    <t>PRESTAR LOS SERVICIOS PROFESIONALES A LA SECRETARÍA DISTRITAL DE AMBIENTE, PARA REALIZAR ACTIVIDADES RELACIONADAS CON GESTIÓN DE LA CALIDAD, GESTIÓN DEL TALENTO HUMANO Y GESTIONES ADMINISTRATIVAS DE LA ENTIDAD.</t>
  </si>
  <si>
    <t>BRYAM ALEXANDER OCHOA JIMENEZ</t>
  </si>
  <si>
    <t>PRESTAR LOS SERVICIOS PROFESIONALES PARA REALIZAR EL ACOMPAÑAMIENTO TÉCNICO EN LA IMPLEMENTACIÓN Y MANTENIMIENTO DE TECHOS VERDES Y JARDINES VERTICALES EN EL DISTRITO CAPITAL.</t>
  </si>
  <si>
    <t>MAIRA ALEJANDRA VEGA PALMA</t>
  </si>
  <si>
    <t>PRESTAR LOS SERVICIOS DE APOYO A LA GESTIÓN PARA REALIZAR CAPTURA, MANEJO Y SISTEMATIZACIÓN DE INFORMACIÓN DE CALIDAD DEL RECURSO HÍDRICO EN EL DISTRITO CAPITAL Y SUS FACTORES DE IMPACTO.</t>
  </si>
  <si>
    <t>EDWIN ALEXANDER TRIANA GARCIA</t>
  </si>
  <si>
    <t>PRESTAR LOS SERVICIOS PROFESIONALES PARA GESTIONAR ACTIVIDADES DE DIAGNÓSTICO, EJECUCIÓN Y SEGUIMIENTO TÉCNICO A LAS ACCIONES DE RESTAURACIÓN ECOLÓGICA, REHABILITACIÓN Y/O RECUPERACIÓN DE LOS ECOSISTEMAS EN FRANJA DE ADECUACIÓN Y OTRAS ÁREAS DE INTERÉS AMBIENTAL.</t>
  </si>
  <si>
    <t>WILSON CHAPARRO SANCHEZ</t>
  </si>
  <si>
    <t>PRESTAR LOS SERVICIOS PROFESIONALES EN EL LIDERAZGO E IMPLEMENTACIÓN DE PLANES, PROYECTOS E INSTRUMENTOS PARA EL FORTALECIMIENTO DE LA ESTRUCTURA ECOLÓGICA PRINCIPAL Y ÁREAS DE INTERÉS AMBIENTAL DEL DISTRITO CAPITAL.</t>
  </si>
  <si>
    <t>SANDRA MILENA MONCADA SAAVEDRA</t>
  </si>
  <si>
    <t>PRESTAR LOS SERVICIOS PROFESIONALES PARA DAR LINEAMIENTOS TÉCNICOS ORIENTAR Y VALIDAR LA IMPLEMENTACIÓN DEL PROGRAMA DE EVALUACIÓN, CONTROL Y SEGUIMIENTO AMBIENTAL A LA CADENA DE GESTIÓN DE LOS RESIDUOS GENERADOS EN EL SECTOR SALUD Y ACTIVIDADES AFINES EN LA CIUDAD DE BOGOTÁ D.C</t>
  </si>
  <si>
    <t>ANA MARIA HERRERA ARANGO</t>
  </si>
  <si>
    <t>PRESTAR LOS SERVICIOS PROFESIONALES PARA EVALUAR Y PROYECTAR LAS ACTUACIONES ADMINISTRATIVAS DE CARÁCTER JURÍDICO GENERADOS DE LAS ACCIONES DE EVALUACIÓN, CONTROL Y SEGUIMIENTO AMBIENTAL QUE REALIZAN LOS GRUPOS TÉCNICOS EN EL MARCO DE LA IMPLEMENTACIÓN DEL PROGRAMA DE EVALUACIÓN, CONTROL Y SEGUIMIENTO A LA CADENA DE GESTIÓN DE LOS RESIDUOS GENERADOS EN LA CIUDAD DE BOGOTÁ D.C.</t>
  </si>
  <si>
    <t>EDITH CASTRO ALVARADO</t>
  </si>
  <si>
    <t>PRESTAR LOS SERVICIOS PROFESIONALES PARA REALIZAR LA ADMINISTRACIÓN, GESTIÓN, SEGUIMIENTO A LOS INSTRUMENTOS DE PLANEACIÓN Y MANEJO DEL (LOS) HUMEDAL (ES) ASIGNADO (S).</t>
  </si>
  <si>
    <t>KAREN LIZETH GALLEGO MOGOLLON</t>
  </si>
  <si>
    <t>LAURA MARCELA RODRIGUEZ AREVALO</t>
  </si>
  <si>
    <t>PRESTAR LOS SERVICIOS PROFESIONALES PARA DIVULGAR Y PROMOVER LAS ACTUACIONES, PLANES, PROYECTOS Y CAMPAÑAS DE LA SECRETARÍA DISTRITAL DE AMBIENTE.</t>
  </si>
  <si>
    <t>NYDIA PAOLA OVALLE BECERRA</t>
  </si>
  <si>
    <t>PRESTAR LOS SERVICIOS PROFESIONALES PARA LIDERAR Y ORIENTAR LOS REPORTES DE PLANEACIÓN ESTRATÉGICA DERIVADOS DE LAS ACCIONES DE EVALUACIÓN, CONTROL Y SEGUIMIENTO AMBIENTAL AL RECURSO HÍDRICO Y AL SUELO, GESTIONAR, REALIZAR Y VALIDAR EL SEGUIMIENTO TÉCNICO, ADMINISTRATIVO Y FINANCIERO DERIVADO DE LA EJECUCIÓN DEL PROGRAMA DE MONITOREO, EVALUACIÓN, CONTROL Y SEGUIMIENTO AMBIENTAL AL RECURSO HÍDRICO Y SUS FACTORES DE IMPACTO EN EL DISTRITO CAPITAL.</t>
  </si>
  <si>
    <t>NESTOR EDISON BERNAL VEGA</t>
  </si>
  <si>
    <t>PRESTAR LOS SERVICIOS PROFESIONALES PARA DESARROLLAR LAS ACCIONES PEDAGÓGICAS, EN EL MARCO DE LA ESTRATEGIA DE CAMINATAS ECOLÓGICAS</t>
  </si>
  <si>
    <t>DONCAN DANIEL GRAJALES AMORTEGUI</t>
  </si>
  <si>
    <t>HEIDYS DIANA MERCADO URRIETA</t>
  </si>
  <si>
    <t>"PRESTAR LOS SERVICIOS PROFESIONALES EN LA GENERACIÓN DE DOCUMENTOS TÉCNICOS DEL COMPONENTE HÍDRICO A PARTIR DE VISITAS DE CAMPO, IDENTIFICACIÓN Y ANÁLISIS DE INFORMACIÓN, PARA LA TOMA DE DECISIONES Y FORTALECIMIENTO DE LA ESTRUCTURA ECOLÓGICA PRINCIPAL Y ÁREAS DE INTERÉS AMBIENTAL DEL DISTRITO CAPITAL."</t>
  </si>
  <si>
    <t>MARIA DOLORES SANCHEZ SANMARTIN</t>
  </si>
  <si>
    <t>PRESTAR LOS SERVICIOS PROFESIONALES PARA EFECTUAR LOS ANÁLISIS, SEGUIMIENTOS Y REPORTES FINANCIEROS DEL ESTADO DE RESERVAS, PASIVOS, CONVENIOS Y CONTRATOS, EN DESARROLLO AL CUMPLIMIENTO DEL PLAN DE MANEJO EN LA FRANJA DE ADECUACIÓN DE LOS CERROS ORIENTALES.</t>
  </si>
  <si>
    <t>JOHN GONZALEZ FARIAS</t>
  </si>
  <si>
    <t>PRESTAR LOS SERVICIOS PROFESIONALES PARA GESTIONAR Y LIDERAR LAS ACTIVIDADES DE MANTENIMIENTO Y SOSTENIBILIDAD DE 590 HECTÁREAS EN PROCESO RESTAURACIÓN, REHABILITACIÓN O RECUPERACIÓN ECOLÓGICA, BASADO EN LA FORMULACIÓN Y EL ANÁLISIS DE ESTRATEGIAS PARA IMPLEMENTACIÓN DE LOS PROCEDIMIENTOS ESTABLECIDO POR LA SDA DENTRO DEL PLAN DE ACCIÓN DEL PROYECTO 7769.</t>
  </si>
  <si>
    <t>ROBINSON DUQUE OSORIO</t>
  </si>
  <si>
    <t>ANGELA ANDREA AGUIRRE RUEDA</t>
  </si>
  <si>
    <t>PRESTAR POR SUS PROPIOS MEDIOS, CON PLENA AUTONOMÍA TÉCNICA Y  ADMINISTRATIVA SUS SERVICIOS PROFESIONALES EN EL DESARROLLO DE LAS  ACTIVIDADES DERIVADAS DE LAS DISTINTAS ETAPAS DE LOS PROCESOS CONTRACTUALES QUE SE ADELANTAN EN LA SUBDIRECCIÓN CONTRACTUAL.</t>
  </si>
  <si>
    <t>CINDY YURANY BARBOSA GONZALEZ</t>
  </si>
  <si>
    <t>CHRISTIAN DAVID TORRES SALCEDO</t>
  </si>
  <si>
    <t>PRESTAR LOS SERVICIOS PROFESIONALES PARA CONTRIBUIR EN LAS ACTIVIDADES RELACIONADAS CON INSTRUMENTOS ECONÓMICOS AMBIENTALES, INSTANCIAS AMBIENTALES Y LOS ANÁLISIS Y EVALUACIÓN DE LOS CRITERIOS DE CALIDAD Y SOSTENIBILIDAD DE LA INFORMACIÓN AMBIENTAL EXPUESTA EN LOS OBSERVATORIOS AMBIENTALES OAB, ORARBO Y EN LA TRANSICIÓN HACIA EL SISTEMA DEL RÍO BOGOTÁ SIRÍO BOGOTÁ.</t>
  </si>
  <si>
    <t>JUDITH CONSTANZA GARCIA RODRIGUEZ</t>
  </si>
  <si>
    <t>PRESTAR LOS SERVICIOS PROFESIONALES PARA BRINDAR ACOMPAÑAMIENTO A LA SUPERVISIÓN EN EL SEGUIMIENTO A LA EJECUCIÓN FINANCIERA DE LOS CONTRATOS VINCULADOS AL CAVRFFS DE LA SDA.</t>
  </si>
  <si>
    <t>RODNY YOVALDY GARCIA MARTINEZ</t>
  </si>
  <si>
    <t>PRESTAR LOS SERVICIOS PROFESIONALES PARA BRINDAR ACOMPAÑAMIENTO A LA SUPERVISIÓN EN EL SEGUIMIENTO A LA GESTIÓN ADMINISTRATIVA Y OPERATIVA DEL CAVRFFS DE LA SDA.</t>
  </si>
  <si>
    <t>DIANA CAROLINA HERRERA SUSA</t>
  </si>
  <si>
    <t>LUPITA ULLOA ROJAS</t>
  </si>
  <si>
    <t>JULIAN NICOLAS GRAJALES AMORTEGUI</t>
  </si>
  <si>
    <t>PRESTAR LOS SERVICIOS PROFESIONALES PARA DIRIGIR EL COMPONENTE DE GESTIÓN DE LA ESTRATEGIA DE PARTICIPACIÓN, QUE SE ADELANTA EN LAS 20 LOCALIDADES DE BOGOTÁ.</t>
  </si>
  <si>
    <t>NATALY AYMARA MENDOZA LEON</t>
  </si>
  <si>
    <t>JULIANA LOPEZ RODRIGUEZ</t>
  </si>
  <si>
    <t>PRESTAR LOS SERVICIOS PROFESIONALES PARA REALIZAR LA FORMULACIÓN, PROGRAMACIÓN, REPORTE Y SEGUIMIENTO AL PLAN ANUAL DE ADQUISICIONES - PAA, ASÍ COMO LA GESTIÓN DE LA INFORMACIÓN RELACIONADA CON LAS METAS E INDICADORES PROGRAMADOS EN LA VIGENCIA PRINCIPALMENTE LOS RELACIONADOS CON EL TRÁMITE SANCIONATORIO AMBIENTAL EN EL MARCO DEL PROCESO DE EVALUACIÓN, CONTROL Y SEGUIMIENTO.</t>
  </si>
  <si>
    <t>JORGE FRANCISCO ARIAS HINCAPIE</t>
  </si>
  <si>
    <t>PRESTAR LOS SERVICIOS PROFESIONALES PARA LA ELABORACIÓN Y PROYECCIÓN DE LAS ACTUACIONES TENDIENTES A IMPULSAR DEL PROCESO SANCIONATORIO AMBIENTAL ENMARCADO EN EL PROCESO DE EVALUACIÓN CONTROL Y SEGUIMIENTO AMBIENTAL</t>
  </si>
  <si>
    <t>ROCIO DEL PILAR FLOREZ ACOSTA</t>
  </si>
  <si>
    <t>DANIEL FELIPE HOMEZ VACA</t>
  </si>
  <si>
    <t>IVONNE ANDREA PEREZ MORALES</t>
  </si>
  <si>
    <t>PATRICIA MENDEZ ROA</t>
  </si>
  <si>
    <t>PRESTAR LOS SERVICIOS PROFESIONALES PARA ELABORAR LOS INSUMOS TÉCNICOS NECESARIOS PARA EL IMPULSO DEL TRÁMITE SANCIONATORIO AMBIENTAL QUE EN MATERIA DE CONTROL AMBIENTAL SEAN APLICABLES POR PARTE DE LA SDA COMO AUTORIDAD AMBIENTAL EN EL DISTRITO CAPITAL.</t>
  </si>
  <si>
    <t>MELISA RUIZ CARDENAS</t>
  </si>
  <si>
    <t>PRESTAR LOS SERVICIOS PROFESIONALES PARA ANALIZAR Y PROYECTAR LAS ACTUACIONES TENDIENTES A IMPULSAR EL TRÁMITE SANCIONATORIO AMBIENTAL, ENMARCADOS EN EL PROCESO DE CONTROL EVALUACIÓN Y SEGUIMIENTO AMBIENTAL.</t>
  </si>
  <si>
    <t>CAMILO ERNESTO GUTIERREZ MENDEZ</t>
  </si>
  <si>
    <t>PRESTAR LOS SERVICIOS PROFESIONALES PARA REALIZAR LA PROGRAMACION, SEGUIMIENTO Y REPORTE A LOS COMPONENTE FISICO Y PRESUPUESTAL DE LAS ACCIONES ADMINISTRATIVAS SANCIONATORIAS ASOCIADAS AL TRÁMITE SANCIONATORIO AMBIENTAL EN EL MARCO DEL PROCESO DE EVALUACIÓN, CONTROL Y SEGUIMIENTO.</t>
  </si>
  <si>
    <t>PAOLA CATALINA ISOZA VELASQUEZ</t>
  </si>
  <si>
    <t>PRESTAR LOS SERVICIOS PROFESIONALES PARA REVISAR, ANALIZAR, PROYECTAR, Y /O CORREGIR LAS ACTUACIONES ADMINISTRATIVAS QUE LE SEAN ASIGNADAS DENTRO DEL TRÁMITE DE SANCIONATORIO AMBIENTAL.</t>
  </si>
  <si>
    <t>ANDREA DEL PILAR MORENO HERNÁNDEZ</t>
  </si>
  <si>
    <t>PRESTAR LOS SERVICIOS PROFESIONALES PARA LIDERAR Y ORIENTAR ESTRATÉGICAMENTE LOS PROCESOS DE PLANEACIÓN Y PRESUPUESTO DE LAS ACCIONES ENCAMINADAS AL FORTALECIMIENTO DEL TRÁMITE SANCIONATORIO AMBIENTAL.</t>
  </si>
  <si>
    <t>LIZETH NATALIA CARTAGENA HERRERA</t>
  </si>
  <si>
    <t>ILSEN SUCELY RENGIFO MORENO</t>
  </si>
  <si>
    <t>LEYDI AZUCENA MONROY LARGO</t>
  </si>
  <si>
    <t>SILVIA JOHANNA REVILLA PEROZO</t>
  </si>
  <si>
    <t>PRESTAR LOS SERVICIOS PROFESIONALES PARA REVISAR, ANALIZAR, AJUSTAR Y PROYECTAR LAS ACTUACIONES ADMINISTRATIVAS Y EL APOYO AL SEGUIMIENTO ESTRATÉGICO DEL EQUIPO JURÍDICO, EN EL MARCO DEL TRÁMITE SANCIONATORIO AMBIENTAL.</t>
  </si>
  <si>
    <t>GISELLE LORENA GODOY QUEVEDO</t>
  </si>
  <si>
    <t>MARIA XIMENA DIAZ ORDOÑEZ</t>
  </si>
  <si>
    <t>CARLOS ANDRES GUZMAN MORENO</t>
  </si>
  <si>
    <t>PRESTAR LOS SERVICIOS PROFESIONALES PARA LIDERAR, ASIGNAR, REVISAR, APROBAR Y REALIZAR EL SEGUIMIENTO A LAS ACTUACIONES TENDIENTES A IMPULSAR EL TRÁMITE SANCIONATORIO AMBIENTAL ADELANTADOS POR LA SECRETARÍA DISTRITAL DE AMBIENTE.</t>
  </si>
  <si>
    <t>ANDREA CASTIBLANCO CABRERA</t>
  </si>
  <si>
    <t>NATALY NOVOA PARRA</t>
  </si>
  <si>
    <t>PRESTAR LOS SERVICIOS PROFESIONALES PARA REALIZAR EL REPARTO, ATENCIÓN Y SEGUIMIENTO DE LAS PETICIONES, QUEJAS, RECLAMOS O SOLICITUDES PRESENTADAS POR PARTE DE LA CIUDADANIA, ENTES DE CONTROL, U ORGANISMOS DISTRITALES Y NACIONALES CON RELACIÓN AL PROCESO DE EVLAUACIÓN CONTROL Y SEGUIMIENTO ASÍ COMO DEL TRÁMITE SANCIONATORIO AMBIENTAL.</t>
  </si>
  <si>
    <t>JESUS MAURICIO ROA OME</t>
  </si>
  <si>
    <t>JOAN ESTEBAN CLAVIJO GOMEZ</t>
  </si>
  <si>
    <t>PRESTAR LOS SERVICIOS PROFESIONALES PARA LA FORMULACIÓN DE LOS DOCUMENTOS TECNICOS Y DESARROLLO DE ACCIONES OPERATIVAS EN EL MARCO DE LA GESTIÓN INTEGRAL DE LA CALIDAD DEL AIRE DE BOGOTÁ, ESPECÍFICAMENTE EN LA ARTICULACIÓN INTERINSTITUCIONAL Y LA ESTRATEGIA DE GOBERNANZA.</t>
  </si>
  <si>
    <t>SERGIO SALAZAR SANCHEZ</t>
  </si>
  <si>
    <t>PRESTAR LOS SERVICIOS PROFESIONALES PARA PLANEAR, GESTIONAR Y DIRIGIR LAS ACTIVIDADES RELACIONADAS CON LA OPERACIÓN, MANTENIMIENTO, ANÁLISIS DE DATOS Y GENERACIÓN DE REPORTES DE LA RED DE MONITOREO DE RUIDO AMBIENTAL DE BOGOTÁ (RMRAB).</t>
  </si>
  <si>
    <t>ANA MILENA HERNANDEZ QUINCHARA</t>
  </si>
  <si>
    <t>PRESTAR LOS SERVICIOS PROFESIONALES PARA PLANIFICAR, LIDERAR Y GESTIONAR EL DESARROLLO DE ACTIVIDADES DEL SISTEMA DE ALERTAS TEMPRANAS AMBIENTALES DE BOGOTÁ (SATAB) EN SU COMPONENTE AIRE Y PARA LA FORMULACIÓN DE ACCIONES INTRA E INTERINSTITUCIONALES PARA LA GESTIÓN DEL RIESGO POR CONTAMINACIÓN ATMOSFÉRICA</t>
  </si>
  <si>
    <t>DAISSY LIZETH ZAMBRANO BOHORQUEZ</t>
  </si>
  <si>
    <t>PRESTAR LOS SERVICIOS PROFESIONALES PARA ANALIZAR LOS DATOS OBTENIDOS COMO PRODUCTO DEL MONITOREO PERMANENTE DE LAS CONCENTRACIONES DE CONTAMINANTES ATMOSFÉRICOS Y ELABORAR LOS REPORTES E INFORMES TÉCNICOS DE LA RED DE MONITOREO DE CALIDAD DEL AIRE DE BOGOTÁ.</t>
  </si>
  <si>
    <t>NUBIA SOFIA CANCINO GARNICA</t>
  </si>
  <si>
    <t>PRESTAR LOS SERVICIOS PROFESIONALES PARA LA FORMULACIÓN DE LOS DOCUMENTOS TÉCNICOS Y DESARROLLO DE ACCIONES OPERATIVAS, EN EL MARCO DE LA GESTIÓN INTEGRAL DE LA CALIDAD DEL AIRE DE BOGOTÁ, ESPECÍFICAMENTE EN EL PROGRAMA DE AUTOREGULACIÓN Y LA ESTRATEGIA DE GOBERNANZA.</t>
  </si>
  <si>
    <t>SERGIO STEVEN PENA SANTOS</t>
  </si>
  <si>
    <t>PRESTAR LOS SERVICIOS PROFESIONALES PARA LA FORMULACIÓN DE LOS DOCUMENTOS TECNICOS Y DESARROLLO DE ACCIONES OPERATIVAS, EN EL MARCO DE LA GESTIÓN INTEGRAL DE LA CALIDAD DEL AIRE DE BOGOTÁ, ESPECÍFICAMENTE EN LO RELACIONADO CON LA GESTIÓN Y SEGUIMIENTO DE INDICADORES DE LA INFORMACIÓN AMBIENTAL, TECNOLOGÍAS DE REDUCCIÓN DE EMISIONES Y MAQUINARIA AMARILLA.</t>
  </si>
  <si>
    <t>MANUEL EDUARDO PIQUETERO CARRERO</t>
  </si>
  <si>
    <t>RONALD ALBERTO VELANDIA VELANDIA</t>
  </si>
  <si>
    <t>PRESTAR LOS SERVICIOS PROFESIONALES PARA GESTIONAR LAS ACTIVIDADES DE PLANEACIÓN ESTRATÉGICA CON EL FIN DE ADELANTAR OPERATIVOS A FUENTES MÓVILES Y REALIZAR VISITAS DE VERIFICACIÓN IN SITU DE LOS MISMOS COMO INSUMO DEL PROCESO DE EVALUACIÓN, SEGUIMIENTO Y CONTROL A LAS FUENTES MÓVILES QUE OPERAN EN EL DISTRITO CAPITAL. FM</t>
  </si>
  <si>
    <t>LAURA MILENA PATIÑO ORTIZ</t>
  </si>
  <si>
    <t>PRESTAR LOS SERVICIOS PROFESIONALES ENCAMINADOS A LA REVISIÓN DE LAS ACTUACIONES TÉCNICAS QUE DAN CUMPLIMIENTO A REQUERIMIENTOS Y RESPUESTAS A PQR, ENTES DE CONTROL, TUTELAS Y ACCIONES POPULARES RELACIONADAS CON EL PROYECTO DE INVERSIÓN Y PUBLICIDAD EXTERIOR VISUAL.</t>
  </si>
  <si>
    <t>BRENDA LORENA PEREA DAZA</t>
  </si>
  <si>
    <t>PRESTAR LOS SERVICIOS PROFESIONALES PARA LA FORMULACIÓN DE LOS DOCUMENTOS TECNICOS Y DESARROLLO DE ACCIONES OPERATIVAS EN EL MARCO DE LA GESTIÓN INTEGRAL DE LA CALIDAD DEL AIRE DE BOGOTÁ, ESPECIFICAMENTE EN EL PLAN DE INTERVENCION DE LA ZONA SUR OCCIDENTAL - PIZSO, COBERTURA VEGETAL Y MATERIAL PARTICULADO RESUSPENDIDO.</t>
  </si>
  <si>
    <t>FREDY ESCOBAR DIAZ</t>
  </si>
  <si>
    <t>PRESTAR LOS SERVICIOS PROFESIONALES PARA GESTIONAR, ANALIZAR Y ARTICULAR EL MONITOREO DE CONTAMINANTES ATMOSFÉRICOS EN MICROAMBIENTES URBANOS, EN EL MARCO DE LA GESTIÓN INTEGRAL DE LA CALIDAD DEL AIRE Y DEL SISTEMA DE ALERTAS TEMPRANAS AMBIENTALES DE BOGOTÁ (SATAB) EN SU COMPONENTE AIRE.</t>
  </si>
  <si>
    <t>JUAN FELIPE BOJACA MATIZ</t>
  </si>
  <si>
    <t>PRESTAR LOS SERVICIOS PROFESIONALES PARA LA FORMULACIÓN DE LOS DOCUMENTOS TÉCNICOS Y DESARROLLO DE ACCIONES OPERATIVAS, EN EL MARCO DE LA GESTIÓN INTEGRAL DE LA CALIDAD DEL AIRE DE BOGOTÁ, ESPECÍFICAMENTE EN LO RELACIONADO CON LA GESTIÓN Y ATENCION A REQUERIMIENTOS Y APOYO Y GESTIÓN A FUENTES MÓVILES EN CARRETERA.</t>
  </si>
  <si>
    <t>FREDY ALEXANDER PEREZ RODRIGUEZ</t>
  </si>
  <si>
    <t>PRESTAR LOS SERVICIOS PROFESIONALES PARA EJECUTAR PRUEBAS DE EMISIONES Y ACTIVIDADES TÉCNICAS DE LOS PROGRAMAS DE CONTROL EN VÍA, AUTORREGULACIÓN, REQUERIMIENTOS O CONCESIONARIOS COMO INSUMO DEL PROCESO DE EVALUACIÓN, SEGUIMIENTO Y CONTROL A LAS FUENTES MÓVILES QUE OPERAN EN EL DISTRITO CAPITAL. FM</t>
  </si>
  <si>
    <t>LUISA FERNANDA RAMIREZ VARGAS</t>
  </si>
  <si>
    <t>DIANA PAOLA RODRIGUEZ MOSCOSO</t>
  </si>
  <si>
    <t>PRESTAR LOS SERVICIOS PROFESIONALES PARA INSPECCIONAR EQUIPOS, ELEMENTOS Y AMBIENTES DE TRABAJO, DOCUMENTANDO LOS REQUISITOS DEL SISTEMA DE GESTIÓN DE SEGURIDAD Y SALUD EN EL TRABAJO, DE TRABAJO EN ALTURAS Y LAS ACTIVIDADES DE PREVENCIÓN Y RESCATE, PARA EL PROYECTO DE INVERSIÓN Y EN PARTICULAR PARA EL LABORATORIO AMBIENTAL DE LA SDA.</t>
  </si>
  <si>
    <t>CARLOS YESID VARGAS ROBAYO</t>
  </si>
  <si>
    <t>PRESTAR LOS SERVICIOS DE APOYO A LA GESTIÓN PARA LA REALIZACIÓN DE MANTENIMIENTOS PREVENTIVOS Y CORRECTIVOS DE LAS ESTACIONES DE MONITOREO DE RUIDO AMBIENTAL Y LA GENERACIÓN DE DOCUMENTOS DE CAMPO ASOCIADOS A LA OPERACIÓN DE LA RED DE MONITOREO DE RUIDO AMBIENTAL DE BOGOTÁ (RMRAB).</t>
  </si>
  <si>
    <t>CINDY LORENA DAZA LESMES</t>
  </si>
  <si>
    <t>PRESTAR LOS SERVICIOS PROFESIONALES PARA ARTICULAR ASUNTOS RELACIONADOS CON SENTENCIA DEL RÍO BOGOTÁ Y TEMAS JURÍDICOS QUE SE REQUIERAN EN EL MARCO DE LA EJECUCIÓN DEL PROGRAMA DE MONITOREO, EVALUACIÓN, CONTROL Y SEGUIMIENTO AMBIENTAL AL RECURSO HÍDRICO Y SUS FACTORES DE IMPACTO EN EL DISTRITO CAPITAL.PRESTAR LOS SERVICIOS PROFESIONALES PARA ARTICULAR ASUNTOS RELACIONADOS CON SENTENCIA DEL RÍO BOGOTÁ Y TEMAS JURÍDICOS QUE SE REQUIERAN EN EL MARCO DE LA EJECUCIÓN DEL PROGRAMA DE MONITOREO, EVALUA</t>
  </si>
  <si>
    <t>CLARA INÉS ALBINO RODRÍGUEZ</t>
  </si>
  <si>
    <t>CYNTHIA CAROLINA ORJUELA LEGUIZAMON</t>
  </si>
  <si>
    <t>PRESTAR LOS SERVICIOS PROFESIONALES PARA REALIZAR EL PROCESAMIENTO, ANÁLISIS Y REPORTE DE LA INFORMACIÓN Y APOYAR LA REALIZACIÓN DE ACCIONES TÉCNICAS DE LA IMPLEMENTACIÓN DEL PROGRAMA DE EVALUACIÓN, CONTROL Y SEGUIMIENTO A LA CADENA DE GESTIÓN DE LOS RESIDUOS GENERADOS EN EL SECTOR SALUD Y ACTIVIDADES AFINES DE ALTA Y MEDIANA COMPLEJIDAD EN LA CIUDAD DE BOGOTÁ D.C</t>
  </si>
  <si>
    <t>CLARA ISABEL ESPINOSA GONZALEZ</t>
  </si>
  <si>
    <t>PRESTAR LOS SERVICIOS PROFESIONALES PARA REALIZAR LAS ACTIVIDADES RELACIONADAS CON LOS ASPECTOS SOCIOECONÓMICOS Y CULTURALES, EN LOS COMPONENTES DE ARQUITECTURA, URBANISMO Y USO SOSTENIBLE, PARA LA FORMULACIÓN, ACTUALIZACIÓN Y/O AJUSTES DE LOS PLANES DE MANEJO AMBIENTAL DE LAS ÁREAS PROTEGIDAS DISTRITALES PRIORIZADAS POR LA SDA.</t>
  </si>
  <si>
    <t>LEIDY TATIANA CUELLAR CAMACHO</t>
  </si>
  <si>
    <t>PRESTAR LOS SERVICIOS PROFESIONALES PARA ELABORACIÓN Y ACTUALIZACIÓN DE LOS LINEAMIENTOS AMBIENTALES PARA LOS GESTORES DE RESIDUOS DE CONSTRUCCIÓN Y DEMOLICIÓN - RCD, ASÍ COMO EJECUTAR LAS ACTIVIDADES TÉCNICAS DE EVALUACIÓN, CONTROL Y SEGUIMIENTO DEL CUMPLIMIENTO NORMATIVO AMBIENTAL EN LAS ACTIVIDADES DE MANEJO, TRATAMIENTO, APROVECHAMIENTO Y DISPOSICIÓN FINAL DE LOS RCD GENERADOS POR PROYECTOS CONSTRUCTIVOS DESARROLLADOS EN EL D.C.</t>
  </si>
  <si>
    <t>JEIMY MILENA GUTIERREZ ANTONIO</t>
  </si>
  <si>
    <t>PRESTAR LOS SERVICIOS PROFESIONALES PARA REALIZAR EL SOPORTE EN LA ESTRUCTURACIÓN Y SEGUIMIENTO DE LOS PROCESOS CONTRACTUALES Y ADMINISTRATIVOS RELACIONADOS CON LAS ÁREAS PROTEGIDAS, LA FRANJA DE ADECUACIÓN Y LA ESTRUCTURA ECOLÓGICA PRINCIPAL DEL DISTRITO CAPITAL</t>
  </si>
  <si>
    <t>DEYSI MILENA MEDINA ROBAYO</t>
  </si>
  <si>
    <t>PRESTAR LOS SERVICIOS PROFESIONALES PARA APOYAR EL DESARROLLO DE ACCIONES DE COMUNICACIÓN INTERNA Y EL SEGUIMIENTO AL PROYECTO DE INVERSIÓN DE LA OFICINA ASESORA DE COMUNICACIONES</t>
  </si>
  <si>
    <t>ZOILA PATRICIA VELASCO LINARES</t>
  </si>
  <si>
    <t>PRESTAR LOS SERVICIOS PROFESIONALES EN LAS ACCIONES DE ACCIONES DE RESTAURACIÓN, REHABILITACIÓN O RECUPERACIÓN ECOLÓGICA, CONTRIBUYENDO TAMBIÉN CON LA FORMULACIÓN, REVISIÓN DE PROPUESTAS DE RESTAURACIÓN PARA LA EEP Y ÁREAS DE INTERÉS AMBIENTAL DE BOGOTÁ D. C., DENTRO DEL PLAN DE ACCIÓN DEL PROYECTO 7769.</t>
  </si>
  <si>
    <t>DARIO ALEJANDRO GOMEZ FLECHAS</t>
  </si>
  <si>
    <t>PRESTAR LOS SERVICIOS PROFESIONALES PARA EJECUTAR LOS MANTENIMIENTOS PREVENTIVOS Y CORRECTIVOS A EQUIPOS Y ESTACIONES, ATENDER REQUERIMIENTOS TÉCNICOS Y DETERMINAR LOS FACTORES QUE INCIDEN EN LA CALIDAD DE LOS DATOS DE LA RED DE MONITOREO DE CALIDAD DEL AIRE DE BOGOTÁ.</t>
  </si>
  <si>
    <t>EDNA LIZETH MONTEALEGRE GARZON</t>
  </si>
  <si>
    <t>PRESTAR LOS SERVICIOS PROFESIONALES PARA DESARROLLAR LAS ACTIVIDADES DE SEGUIMIENTO Y VALIDACIÓN DE DATOS Y VARIABLES DE OPERACIÓN, EN LOS SISTEMAS DE INFORMACIÓN DISPONIBLES EN LA RED PARA LA ELABORACIÓN DE LOS INFORMES TÉCNICOS DE LA RED DE MONITOREO DE CALIDAD DEL AIRE DE BOGOTÁ.</t>
  </si>
  <si>
    <t>RAFAEL ARLEY VIEDA HERNANDEZ</t>
  </si>
  <si>
    <t>VANESSA STEPHANIE RUIZ LONDOÑO</t>
  </si>
  <si>
    <t>JORGE LUIS MANRIQUE TORRES</t>
  </si>
  <si>
    <t>PRESTAR LOS SERVICIOS PROFESIONALES PARA LA GESTIÓN Y SEGUIMIENTO DE LAS LÍNEAS DE SOSTENIBILIDAD ENERGÉTICA Y ECONOMÍA CIRCULAR DE LA ESTRATEGIA DISTRITAL DE CRECIMIENTO VERDE.</t>
  </si>
  <si>
    <t>MARISOL CACERES MIRANDA</t>
  </si>
  <si>
    <t>PRESTAR LOS SERVICIOS PROFESIONALES PARA LIDERAR LA PLANEACIÓN, IMPLEMENTACIÓN Y SEGUIMIENTO EN LOS MECANISMOS VOLUNTARIOS PARA EL FORTALECIMIENTO DE CAPACIDADES, LA AUTOGESTIÓN Y AUTORREGULACIÓN AMBIENTAL DE LAS EMPRESAS PARTICIPANTES EN EL PROGRAMA DE GESTIÓN AMBIENTAL EMPRESARIAL.</t>
  </si>
  <si>
    <t>DAVID ORLANDO HERNANDEZ REYES</t>
  </si>
  <si>
    <t>PRESTAR LOS SERVICIOS PROFESIONALES PARA VERIFICAR Y CONSOLIDAR LA PLANIFICACIÓN, EL SEGUIMIENTO Y EVALUACIÓN DE LA GESTIÓN AMBIENTAL DESARROLLADA EN LOS PARQUES ECOLÓGICOS DISTRITALES DE MONTAÑA Y ÁREAS DE INTERÉS AMBIENTAL DEL DISTRITO CAPITAL, ADMINISTRADAS POR LA SDA.</t>
  </si>
  <si>
    <t>EDWIN SEBASTIAN CORTES GONZALEZ</t>
  </si>
  <si>
    <t>PRESTAR LOS SERVICIOS PROFESIONALES PARA APOYAR EL SEGUIMIENTO A LAS ACTIVIDADES DE PRODUCCIÓN MAS LIMPIA DE LOS SECTORES PRIORIZADOS DEL POMCA PRINCIPALMENTE DEL SECTOR CURTIEMBRES Y LA SENTENCIA DEL RÍO BOGOTÁ</t>
  </si>
  <si>
    <t>BONNY ANDREA FERNANDEZ GARZON</t>
  </si>
  <si>
    <t>PRESTAR LOS SERVICIOS PROFESIONALES PARA APOYAR LA FORMULACIÓN DE PROYECTOS Y EL SEGUIMIENTO DE LAS ACTIVIDADES DE LA AGENDA DE SECTORES PRODUCTIVOS DEL POMCA.</t>
  </si>
  <si>
    <t>MARIA ALEJANDRA ERAZO ROMERO</t>
  </si>
  <si>
    <t>PRESTAR LOS SERVICIOS PROFESIONALES PARA LA OPERACIÓN DE LAS LÍNEAS DE ACCIÓN DE ECONOMÍA CIRCULAR Y SOSTENIBILIDAD ENERGÉTICA ,EN EL MARCO DE LA ESTRATEGIA DISTRITAL DE CRECIMIENTO VERDE.</t>
  </si>
  <si>
    <t>LAURA PATRICIA PERDOMO RIVAS</t>
  </si>
  <si>
    <t>PRESTAR LOS SERVICIOS PROFESIONALES PARA APOYAR ACTIVIDADES DE FORTALECIMIENTO DE PROYECTOS DEL SECTOR EMPRESARIAL EN EL MARCO DEL CRECIMIENTO VERDE.</t>
  </si>
  <si>
    <t>ELIANA ISABEL TORO HUERTAS</t>
  </si>
  <si>
    <t>PRESTAR LOS SERVICIOS PROFESIONALES PARA EL DESARROLLO DE PROYECTOS DE ECONOMÍA CIRCULAR A NIVEL EMPRESARIAL CON ÉNFASIS EN EL SECTOR TEXTIL</t>
  </si>
  <si>
    <t>FREDY ALEXANDER SABOGAL</t>
  </si>
  <si>
    <t>PRESTACIÓN DE SERVICIOS PROFESIONALES A LA SECRETARÍA DISTRITAL DE AMBIENTE, PARA APOYAR LAS ACTIVIDADES Y ACTUACIONES ADMINISTRATIVAS Y CONTRACTUALES QUE SEAN REQUERIDAS EN LA DIRECCIÓN DE GESTIÓN CORPORATIVA DE LA ENTIDAD.</t>
  </si>
  <si>
    <t>WILSON RODOLFO SALAS DUQUE</t>
  </si>
  <si>
    <t>XIOMARA MARIA CABRERA ANTIA</t>
  </si>
  <si>
    <t>PRESTAR LOS SERVICIOS PROFESIONALES PARA REALIZAR ACTUALIZACIÓN E IMPLEMENTACIÓN DEL SISTEMA INTEGRADO DE CONSERVACIÓN EN LA SECRETARÍA DISTRITAL DE AMBIENTE</t>
  </si>
  <si>
    <t>RAUL MARIN RIVERA</t>
  </si>
  <si>
    <t>PRESTAR LOS SERVICIOS PROFESIONALES PARA REALIZAR ACOMPAÑAMIENTO AL SECTOR EMPRESARIAL COMO PARTE DE LA OPERACIÓN DE LOS PROYECTOS DE RESPONSABILIDAD EMPRESARIAL Y SOSTENIBILIDAD</t>
  </si>
  <si>
    <t>NINA MARIA PADRON BALLESTAS</t>
  </si>
  <si>
    <t>PRESTAR LOS SERVICIOS PROFESIONALES PARA BRINDAR ACOMPAÑAMIENTO Y ATENDER LOS DIFERENTES PROCESOS JUDICIALES Y EXTRAJUDICIALES Y ATENDER LOS DIFERENTES PROCESOS ADMINISTRATIVOS EN LOS QUE HAGA PARTE LA ENTIDAD.</t>
  </si>
  <si>
    <t>DIANA MILENA RINCON DAVILA</t>
  </si>
  <si>
    <t>PRESTAR LOS SERVICIOS PROFESIONALES PARA LIDERAR, ANALIZAR Y DETERMINAR LAS ACCIONES DE DIAGNÓSTICO Y SEGUIMIENTO A LOS PREDIOS IDENTIFICADOS COMO SITIOS POTENCIALMENTE CONTAMINADOS, SITIOS CONTAMINADOS, PASIVOS AMBIENTALES Y APOYAR LA CONSTRUCCIÓN DEL MARCO NORMATIVO DE SUELOS CONTAMINADOS DEL DISTRITO.</t>
  </si>
  <si>
    <t>DORA CONSUELO VILLALOBOS BURGOS</t>
  </si>
  <si>
    <t>PRESTAR LOS SERVICIOS DE APOYO A LA GESTIÓN PARA EJECUTAR ACCIONES DE GOBERNANZA Y GESTIÓN SOCIOAMBIENTAL CON EL FIN DE FORTALECER LOS PROCESOS DE PROTECCIÓN, CONSERVACIÓN DE LOS HUMEDALES DEL DISTRITO CAPITAL.</t>
  </si>
  <si>
    <t>MARLENY BERNAL MORA</t>
  </si>
  <si>
    <t>JOHN KENNEDY LEON CASTIBLANCO</t>
  </si>
  <si>
    <t>PRESTAR LOS SERVICIOS PROFESIONALES PARA EJECUTAR LAS ACTIVIDADES RELACIONADAS CON LA ADMINISTRACIÓN Y MEJORAMIENTO DE LAS APLICACIONES DEL ERP DE SI_CAPITAL EXISTENTES EN LA SDA</t>
  </si>
  <si>
    <t>VALENTINA JIMENEZ GIRALDO</t>
  </si>
  <si>
    <t>LAURA LUCIA GARZON VILLEGAS</t>
  </si>
  <si>
    <t>PRESTAR LOS SERVICIOS PROFESIONALES PARA GESTIONAR Y CONSOLIDAR LAS ACTUACIONES ADMINISTRATIVAS REQUERIDAS PARA ATENDER OPORTUNAMENTE LAS SOLICITUDES, QUEJAS, DERECHOS DE PETICIÓN Y REQUERIMIENTOS DE LA CIUDADANÍA, ESTRUCTURAR LOS REPORTES DE LAS ACCIONES POPULARES Y REALIZAR EL REPORTE DE LA EJECUCIÓN TÉCNICA Y FINANCIERA EN EL MARCO DE LA EJECUCIÓN DEL PROGRAMA DE MONITOREO, EVALUACIÓN, CONTROL Y SEGUIMIENTO AMBIENTAL AL RECURSO HÍDRICO Y SUS FACTORES DE IMPACTO EN EL DISTRITO CAPITAL.</t>
  </si>
  <si>
    <t>ANGELICA LORENA RODRIGUEZ APONTE</t>
  </si>
  <si>
    <t>PRESTAR LOS SERVICIOS PROFESIONALES PARA LIDERAR Y ARTICULAR LAS ACTIVIDADES INHERENTES A LA CONCEPTUALIZACIÓN, REGULACIÓN NORMATIVA Y ACTOS ADMINISTRATIVOS DE CARÁCTER AMBIENTAL.</t>
  </si>
  <si>
    <t>SERGIO RAMIRO BURGOS ROMERO</t>
  </si>
  <si>
    <t>PRESTAR LOS SERVICIOS PROFESIONALES PARA EJECUTAR LAS ACTIVIDADES RELACIONADAS CON LA FORMULACIÓN Y GESTIÓN DE PROYECTOS AMBIENTALES DE INTEGRACIÓN URBANO-REGIONAL, EN EL MARCO DEL ORDENAMIENTO TERRITORIAL DEL DISTRITO CAPITAL Y LA ARTICULACIÓN Y COORDINACIÓN ENTRE LAS ENTIDADES DEL ORDEN DISTRITAL CON EL NIVEL REGIONAL-NACIONAL</t>
  </si>
  <si>
    <t>NESTOR ALEJANDRO NOVOA HERRAN</t>
  </si>
  <si>
    <t>PRESTAR LOS SERVICIOS PROFESIONALES PARA REALIZAR LAS ACTIVIDADES RELACIONADAS CON LOS ASPECTOS FÍSICOS, EN LOS COMPONENTES DE HIDROGEOLOGÍA, GEOLOGÍA, GEOMORFOLOGÍA Y EDAFOLOGIA; ASÍ COMO EN LA ELABORACIÓN DE CARTOGRAFÍA NECESARIA PARA LA FORMULACIÓN, ACTUALIZACIÓN Y/O AJUSTES DE LOS PLANES DE MANEJO AMBIENTAL DE LAS ÁREAS PROTEGIDAS DISTRITALES PRIORIZADAS POR LA SDA.</t>
  </si>
  <si>
    <t>JULIAN SANTIAGO BELTRAN CONTRERAS</t>
  </si>
  <si>
    <t>PRESTAR LOS SERVICIOS PROFESIONALES PARA REALIZAR LAS ACTIVIDADES DE ANÁLISIS Y EVALUACIÓN DE LOS CRITERIOS DE CALIDAD Y SOSTENIBILIDAD DE LA INFORMACIÓN AMBIENTAL EXPUESTA EN LOS OBSERVATORIOS AMBIENTALES OAB, ORARBO Y EN LA TRANSICIÓN HACIA EL SISTEMA DEL RÍO BOGOTÁ SIRÍO BOGOTÁ..</t>
  </si>
  <si>
    <t>SANTIAGO MARTINEZ HOLGUIN</t>
  </si>
  <si>
    <t>PRESTAR LOS SERVICIOS PROFESIONALES PARA REALIZAR LAS ACTIVIDADES RELACIONADAS CON LOS ASPECTOS JURÍDICO Y LEGAL EN PROCESOS DE CONSULTA PREVIA, PARA LA FORMULACIÓN, ACTUALIZACIÓN Y/O AJUSTES DE LOS PLANES DE MANEJO AMBIENTAL DE LAS ÁREAS PROTEGIDAS DISTRITALES PRIORIZADAS POR LA SDA</t>
  </si>
  <si>
    <t>CARLOS FERNANDO GAITAN CARDENAS</t>
  </si>
  <si>
    <t>PRESTAR LOS SERVICIOS PROFESIONALES PARA PARTICIPAR EN LAS ACCIONES DE FORMULACIÓN, CONCERTACIÓN Y SEGUIMIENTO DEL PLAN INSTITUCIONAL DE GESTIÓN AMBIENTAL - PIGA 2020- 2024, Y SU ARTICULACIÓN CON LOS INSTRUMENTOS DE PLANEACIÓN AMBIENTAL.</t>
  </si>
  <si>
    <t>DANIEL FELIPE REAL RAMIREZ</t>
  </si>
  <si>
    <t>PRESTAR LOS SERVICIOS PROFESIONALES PARA DAR ACOMPAÑAR EN EL SEGUIMIENTO TÉCNICO A LA EJECUCIÓN DE LAS OBRAS NUEVAS Y/O DE MANTENIMIENTO Y/O MEJORAMIENTO DE INFRAESTRUCTURA EJECUTADAS EN LAS ÁREAS PROTEGIDAS Y DE INTERÉS AMBIENTAL ADMINISTRADAS POR LA SDA</t>
  </si>
  <si>
    <t>LUZ MARINA VILLAMARIN RIAÑO</t>
  </si>
  <si>
    <t>PRESTAR LOS SERVICIOS PROFESIONALES PARA GESTIONAR ASPECTOS RELACIONADOS CON EL RECURSO HÍDRICO Y SU PLANIFICACIÓN EN ÁREAS PROTEGIDAS Y OTRAS ÁREAS DE INTERES AMBIENTAL DEL DISTRITO CAPITAL.</t>
  </si>
  <si>
    <t>WILLIAM FERNANDO REPIZO CORREA</t>
  </si>
  <si>
    <t>PRESTAR LOS SERVICIOS PROFESIONALES PARA ACOMPAÑAR LAS ACCIONES ADMINISTRATIVAS Y DE TRÁMITE FINANCIERO EN LOS CONTRATOS Y CONVENIOS RELACIONADOS CON EL CUMPLIMIENTO DE LAS METAS DE LA DIRECCIÓN DE GESTIÓN AMBIENTAL.</t>
  </si>
  <si>
    <t>JUAN CARLOS ARIZA PORRAS</t>
  </si>
  <si>
    <t>PRESTAR LOS SERVICIOS PROFESIONALES PARA LIDERAR, GESTIONAR, ANALIZAR Y REVISAR LAS ACTUACIONES TÉCNICAS DEFINIDAS EN EL MARCO DE LAS ACCIONES DE CONTROL SOBRE LOS USUARIOS QUE GENERAN VERTIMIENTOS A LA RED DE ALCANTARILLADO PÚBLICO EN EL DISTRITO CAPITAL.</t>
  </si>
  <si>
    <t>ELIANA MELISSA CASTAÑEDA BENITEZ</t>
  </si>
  <si>
    <t>HILDA MARITZA OCHOA MORENO</t>
  </si>
  <si>
    <t>LINDA BIBIANY GOMEZ ROMERO</t>
  </si>
  <si>
    <t>PRESTAR LOS SERVICIOS PROFESIONALES PARA LA PROYECCIÓN TÉCNICA DE LAS RESPECTIVAS ACTUACIONES DENTRO DEL PROCESO CONTROL Y SEGUIMIENTO A LOS PUNTOS DE CAPTACIÓN DE AGUA SUBTERRÁNEAS, GENERADOS DEL PROGRAMA DE MONITOREO, EVALUACIÓN, CONTROL Y SEGUIMIENTO AMBIENTAL AL RECURSO HÍDRICO SUBTERRÁNEO EN EL DISTRITO CAPITAL.</t>
  </si>
  <si>
    <t>CARLOS ALBERTO AVILA MOGOLLON</t>
  </si>
  <si>
    <t>PRESTAR LOS SERVICIOS PROFESIONALES PARA EFECTUAR LOS ANÁLISIS, SEGUIMIENTOS Y REPORTES FINANCIEROS DEL ESTADO DE RESERVAS, PASIVOS, CONVENIOS Y CONTRATOS, EN DESARROLLO AL CUMPLIMIENTO DE LOS PROYECTOS DE INVERSIÓN RELACIONADOS CON LA GESTIÓN Y ESTRATEGIAS DE CONSERVACIÓN EN ÁREAS DE INTERÉS AMBIENTAL.</t>
  </si>
  <si>
    <t>ADRIANA CONSTANZA VEGA ROMERO</t>
  </si>
  <si>
    <t>PRESTAR LOS SERVICIOS PROFESIONALES EN LA REALIZACIÓN DE ACCIONES PARA LA GESTIÓN DEL RIESGO POR INCENDIO FORESTAL, SEGÚN LA COMPETENCIA DE LA SECRETARÍA DISTRITAL DE AMBIENTE.</t>
  </si>
  <si>
    <t>MARIA CAMILA BUITRAGO JIMENEZ</t>
  </si>
  <si>
    <t>PRESTAR LOS SERVICIOS PROFESIONALES PARA ANALIZAR LOS CONTAMINANTES ATMOSFÉRICOS NO-CRITERIO EN LA GESTIÓN DE LA CALIDAD DEL AIRE Y PARA APOYAR LA OPERACIÓN DEL SISTEMA DE ALERTAS TEMPRANAS AMBIENTALES DE BOGOTÁ (SATAB) EN SU COMPONENTE AIRE.</t>
  </si>
  <si>
    <t>LAURA CAMILA MEDINA CASTELLANOS</t>
  </si>
  <si>
    <t>PRESTAR LOS SERVICIOS PROFESIONALES PARA EJECUTAR VISITAS TÉCNICAS DE MEDICIÓN DE EMISIÓN DE RUIDO SEGÚN LA METODOLOGÍA AMBIENTAL VIGENTE, ASÍ CÓMO PROYECTAR LAS ACTUACIONES TÉCNICAS DERIVADAS DE ESTAS VISITAS SEGÚN LOS PARÁMETROS DE CALIDAD DEL LABORATORIO AMBIENTAL DE LA SDA, DOCUMENTOS INSUMO PARA LAS ACCIONES DE EVALUACIÓN, CONTROL Y SEGUIMIENTO A LAS FUENTES DE EMISIÓN DE RUIDO ASOCIADAS A ACTIVIDADES DE INDUSTRIA, COMERCIO Y SERVICIO EN EL PERÍMETRO URBANO DEL DISTRITO CAPITAL.</t>
  </si>
  <si>
    <t>OSCAR ESNEIDER CELIS MARTINEZ</t>
  </si>
  <si>
    <t>MAURICIO JAVIER SANTANDER POSADA</t>
  </si>
  <si>
    <t>PRESTAR LOS SERVICIOS PROFESIONALES PARA ORGANIZAR LA GESTIÓN DOCUMENTAL LA INFORMACIÓN TÉCNICA Y JURÍDICA Y DESARROLLAR LAS ACCIONES DE SEGUIMIENTO Y LA GENERACIÓN DE LOS REPORTES REQUERIDOS EN EL MARCO DE LAS ACTIVIDADES DE EVALUACIÓN CONTROL Y SEGUIMIENTO AMBIENTAL.</t>
  </si>
  <si>
    <t>JORGE GARZON CASTRO</t>
  </si>
  <si>
    <t>PRESTAR LOS SERVICIOS PROFESIONALES PARA REVISAR LA INFORMACIÓN DEL MONITOREO AMBIENTAL DEL RECURSO HÍDRICO DE BOGOTÁ, Y GESTIONAR LA EJECUCIÓN DE MUESTREOS Y EL DESARROLLO DEL PROCESO DE ACREDITACIÓN EN LA MATRIZ AGUA.</t>
  </si>
  <si>
    <t>PRESTAR LOS SERVICIOS PROFESIONALES PARA EJECUTAR LAS ACTIVIDADES RELACIONADAS CON LA GESTIÓN, CONSOLIDACIÓN Y ELABORACIÓN DE LOS REPORTES ADMINISTRATIVOS DE LA SDA, ASÍ COMO PARTICIPAR EN LA CONSOLIDACIÓN DEL ANTEPROYECTO DE PRESUPUESTO DE LA SDA.</t>
  </si>
  <si>
    <t>MARXIA MOTTA CHAVARRO</t>
  </si>
  <si>
    <t>PRESTAR LOS SERVICIOS PROFESIONALES PARA REALIZAR LAS ACTIVIDADES DE REVISIÓN, AJUSTE Y CONSOLIDACIÓN DE LOS COMPONENTES RELACIONADOS CON EVALUACIÓN, PROSPECTIVA, ZONIFICACIÓN Y PLAN DE ACCIÓN, ASÍ COMO LO REFERENTE AL COMPONENTE DE CAMBIO CLIMÁTICO, PARA LA FORMULACIÓN, ACTUALIZACIÓN Y/O AJUSTES DE LOS PLANES DE MANEJO AMBIENTAL DE LAS ÁREAS PROTEGIDAS DISTRITALES PRIORIZADAS POR LA SDA.</t>
  </si>
  <si>
    <t>DIANA MILENA GARCIA SANCHEZ</t>
  </si>
  <si>
    <t>PRESTAR LOS SERVICIOS PROFESIONALES PARA REALIZAR ACCIONES TÉCNICAS DE EVALUACIÓN, CONTROL Y SEGUIMIENTO AMBIENTAL A LA CADENA DE GESTIÓN, CON ÉNFASIS EN ESTABLECIMIENTOS DE BAJA GENERACIÓN Y MICROGENERADORES DE RESIDUOS O DESECHOS PELIGROSOS DEL SECTOR SALUD Y ACTIVIDADES AFINES EN LA CIUDAD DE BOGOTÁ D.C</t>
  </si>
  <si>
    <t>FERNANDO REMOLINA ANGARITA</t>
  </si>
  <si>
    <t>PRESTAR LOS SERVICIOS PROFESIONALES PARA REALIZAR LAS ACCIONES RELACIONADAS CON LA GESTIÓN DE INVESTIGACIÓN AMBIENTAL EN EL MARCO DE LA PLANEACIÓN AMBIENTAL DISTRITAL Y REGIONAL Y SU RELACIÓN CON EL PGA.</t>
  </si>
  <si>
    <t>IVONNE QUIROGA GOMEZ</t>
  </si>
  <si>
    <t>PRESTAR LOS SERVICIOS PROFESIONALES PARA LLEVAR A CABO LA PLANEACIÓN, DISEÑO Y DESARROLLO PARA EL SOPORTE DIGITAL DE PROCEDIMIENTOS A TRAVÉS DEL SISTEMA DE INFORMACIÓN DE LA SDA.</t>
  </si>
  <si>
    <t>ANDRES JULIAN DIAZ BLANCO</t>
  </si>
  <si>
    <t>PRESTAR LOS SERVICIOS PROFESIONALES PARA REALIZAR EL SOPORTE TÉCNICO Y DE CAPACITACIONES DEL SISTEMA AMBIENTAL SIA-MOVIL</t>
  </si>
  <si>
    <t>GERMAN DAVID PUENTES AGUILERA</t>
  </si>
  <si>
    <t>PRESTAR LOS SERVICIOS PROFESIONALES PARA REALIZAR LAS ACTIVIDADES QUE LE SEAN ASIGNADAS EN RELACIÓN CON EL COMPONENTE JURÍDICO – LEGAL EN LOS INSTRUMENTOS DE PLANEACIÓN AMBIENTAL Y DE POLÍTICA PUBLICA QUE LE SEAN ASIGNADOS.</t>
  </si>
  <si>
    <t>DIANA RAQUEL BENAVIDES HERRERA</t>
  </si>
  <si>
    <t>PRESTAR LOS SERVICIOS PROFESIONALES PARA EJECUTAR ACTUACIONES TÉCNICAS DE EVALUACIÓN, CONTROL, SEGUIMIENTO Y PREVENCIÓN SOBRE EL RECURSO FAUNA SILVESTRE.</t>
  </si>
  <si>
    <t>ALVARO CAMILO YARA CONTRERAS</t>
  </si>
  <si>
    <t>KAREN PAOLA MAYORGA ARIAS</t>
  </si>
  <si>
    <t>PRESTAR LOS SERVICIOS PROFESIONALES PARA EL SEGUIMIENTO FINANCIERO DEL PRESUPUESTO DE LA SDA, ASÍ COMO DE TRASLADOS, MODIFICACIONES PRESUPUESTALES Y EJECUCIÓN FINANCIERA DE LOS CONTRATOS TRANSVERSALES ASOCIADOS A LOS PROYECTOS DE INVERSIÓN</t>
  </si>
  <si>
    <t>LILIAN ROCIO BERNAL GUERRA</t>
  </si>
  <si>
    <t>PRESTAR LOS SERVICIOS PROFESIONALES PARA LIDERAR LAS ACTIVIDADES RELACIONADAS CON LA GESTIÓN Y SEGUIMIENTO A DETERMINANTES AMBIENTALES A INSTRUMENTOS DE PLANEACIÓN URBANA, ACTUACIONES URBANÍSTICAS Y PROYECTOS DE CONSTRUCCIÓN, EN LA LÍNEA DE ECOURBANISMO, CONSTRUCCIÓN SOSTENIBLE Y CRECIMIENTO VERDE.</t>
  </si>
  <si>
    <t>CARLOS ANDRES PERDOMO SALAZAR</t>
  </si>
  <si>
    <t>PRESTAR LOS SERVICIOS PROFESIONALES PARA REALIZAR LAS ACTIVIDADES COMO ADMINISTRADOR DE LA HERRAMIENTA: MESA DE SERVICIOS DE LA SDA”.</t>
  </si>
  <si>
    <t>JONATAN GABRIEL ARANGO ALZATE</t>
  </si>
  <si>
    <t>PRESTAR LOS SERVICIOS PROFESIONALES PARA REALIZAR LAS ACTIVIDADES DE CONFIGURACIÓN, MONITOREO, CONTROL DE LA INFRAESTRUCTURA TECNOLÓGICA DE LA ENTIDAD , ASÍ COMO APOYAR LA IMPLEMENTACIÓN DEL PROTOCOLO IPV6 EN LA SDA</t>
  </si>
  <si>
    <t>OMAR DANIEL FLOREZ CAMELO</t>
  </si>
  <si>
    <t>PRESTAR LOS SERVICIOS PROFESIONALES PARA REALIZAR LAS ACTIVIDADES DE DIFUSIÓN Y GESTIÓN DE CONTENIDOS DE LA INFORMACIÓN AMBIENTAL QUE OFERTA LOS DIFERENTES APLICATIVOS O SISTEMAS DE INFORMACIÓN ADMINISTRADOS POR LA SDA.</t>
  </si>
  <si>
    <t>JHOSEPH DANILO RODRIGUEZ AREVALO</t>
  </si>
  <si>
    <t>PRESTAR LOS SERVICIOS DE APOYO A LA GESTIÓN PARA REALIZAR LAS ACTIVIDADES ADMINISTRATIVAS EN EL MARCO DE LA FORMULACIÓN, ACTUALIZACIÓN Y/O AJUSTES DE LOS PLANES DE MANEJO AMBIENTAL DE LAS ÁREAS PROTEGIDAS DISTRITALES PRIORIZADAS POR LA SDA.</t>
  </si>
  <si>
    <t>INGRID SANCHEZ GONZALEZ</t>
  </si>
  <si>
    <t>PRESTAR LOS SERVICIOS PROFESIONALES PARA EL DESARROLLO DE ACTIVIDADES RELACIONADAS CON LA GESTIÓN ESTRATÉGICA DE TI, PARA FORTALECER EL GOBIERNO Y GESTIÓN DE LAS TECNOLOGÍAS DE INFORMACIÓN Y LA GESTIÓN DE PROYECTOS CON COMPONENTE TI DE LA SDA</t>
  </si>
  <si>
    <t>JUAN DIEGO MARTINEZ LOZANO</t>
  </si>
  <si>
    <t>PRESTAR LOS SERVICIOS PROFESIONALES PARA REALIZAR LAS ACTIVIDADES RELACIONADAS CON LOS ASPECTOS ECOLÓGICOS, EN LOS COMPONENTES DE FAUNA Y LIMNOLOGÍA, PARA LA FORMULACIÓN, ACTUALIZACIÓN Y/O AJUSTES DE LOS PLANES DE MANEJO AMBIENTAL DE LAS ÁREAS PROTEGIDAS DISTRITALES PRIORIZADAS POR LA SDA.</t>
  </si>
  <si>
    <t>JUAN CAMILO AVILA DIAZ</t>
  </si>
  <si>
    <t>PRESTAR LOS SERVICIOS PROFESIONALES PARA REALIZAR LAS ACTIVIDADES DE ACTUALIZACIÓN Y EL MANTENIMIENTO DE LOS COMPONENTES DE SOFTWARE DE LOS SISTEMAS DE INFORMACIÓN DE LA SDA.</t>
  </si>
  <si>
    <t>JUAN DAVID RAMIREZ PIÑEROS</t>
  </si>
  <si>
    <t>PRESTAR LOS SERVICIOS PROFESIONALES PARA EJECUTAR LAS ACTIVIDADES RELACIONADAS CON LA FORMULACIÓN, CONCERTACIÓN Y SEGUIMIENTO DEL PLAN INSTITUCIONAL DE GESTIÓN AMBIENTAL - PIGA 2020-2024 Y SU ARTICULACIÓN CON LOS INSTRUMENTOS DE PLANEACIÓN AMBIENTAL</t>
  </si>
  <si>
    <t>CAMILO ANDRES ZARATE TORRES</t>
  </si>
  <si>
    <t>PRESTAR LOS SERVICIOS PROFESIONALES PARA GESTIONAR LA INFORMACIÓN TECNICA, MANEJO DE REPARTO Y ASIGNACION DE TRAMITES ADMINISTRATIVOS ASI COMO, GENERAR LOS INFORMES Y/O REPORTES PRODUCTO DE LA INTERVENCIÓN A LAS FUENTES FIJAS ASOCIADAS A ACTIVIDADES DE INDUSTRIA, COMERCIO Y SERVICIO EN EL PERÍMETRO URBANO DEL DISTRITO CAPITAL. FF</t>
  </si>
  <si>
    <t>NATALIA ROCIO NIETO MEDINA</t>
  </si>
  <si>
    <t>PRESTAR LOS SERVICIOS PROFESIONALES PARA REVISAR O PROYECTAR DOCUMENTOS TÉCNICOS PARA LA EVALUACIÓN, CONTROL Y SEGUIMIENTO DE LAS FUENTES DE EMISIÓN DE RUIDO ASOCIADAS A LAS ACTIVIDADES DE INDUSTRIA, COMERCIO Y SERVICIO EN EL PERÍMETRO URBANO DEL DISTRITO CAPITAL</t>
  </si>
  <si>
    <t>CAMILA ANDREA MOSCOSO VELASQUEZ</t>
  </si>
  <si>
    <t>PRESTAR LOS SERVICIOS PROFESIONALES PARA REALIZAR EL SEGUIMIENTO A LOS PROCESOS PRECONTRACTUALES, CONTRACTUALES Y POSCONTRACTUALES, LA CONSOLIDACIÓN DE INFORMACIÓN ADMINISTRATIVA Y JURÍDICA DEL PROYECTO DE INVERSIÓN.</t>
  </si>
  <si>
    <t>CESAR ENRIQUE VILLAMIL RUIZ</t>
  </si>
  <si>
    <t>PRESTAR LOS SERVICIOS PROFESIONALES PARA REALIZAR EL REPORTE, ANÁLISIS Y SEGUIMIENTO DE INDICADORES, ASÍ COMO LA ESTRUCTURACIÓN DESDE EL COMPONENTE TÉCNICO EN LA ADQUISICIÓN DE BIENES Y SERVICIOS DE LAS ACCIONES DE LA EVALUACIÓN, CONTROL Y SEGUIMIENTO A PUBLICIDAD EXTERIOR VISUAL. PEV</t>
  </si>
  <si>
    <t>JENNY ESTEBAN SUAREZ</t>
  </si>
  <si>
    <t>ASTRID MILENA CARO ROA</t>
  </si>
  <si>
    <t>PRESTAR LOS SERVICIOS PROFESIONALES EN LA GENERACIÓN DE DOCUMENTOS TÉCNICOS DEL COMPONENTE BIÓTICO, FUNCIONALIDAD ECOSISTÉMICA Y ATRIBUTOS ECOLÓGICOS, A PARTIR DE VISITAS DE CAMPO, IDENTIFICACIÓN Y ANÁLISIS DE INFORMACIÓN, PARA LA TOMA DE DECISIONES Y FORTALECIMIENTO DE LA ESTRUCTURA ECOLÓGICA PRINCIPAL Y ÁREAS DE INTERÉS AMBIENTAL DEL DISTRITO CAPITAL.</t>
  </si>
  <si>
    <t>ANA ERIKA RUIZ FONSECA</t>
  </si>
  <si>
    <t>PRESTAR LOS SERVICIOS PROFESIONALES PARA REVISAR, EVALUAR Y ELABORAR LAS ACTUACIONES TÉCNICAS PRODUCTO DE LA IMPLEMENTACIÓN DEL PROGRAMA DE EVALUACIÓN, CONTROL Y SEGUIMIENTO AMBIENTAL A LA CADENA DE GESTIÓN DE LOS RESIDUOS EN EL MARCO DEL APROVECHAMIENTO DE LLANTAS USADAS EN EL DISTRITO CAPITAL.</t>
  </si>
  <si>
    <t>MARIA DEL PILAR URREGO SALINAS</t>
  </si>
  <si>
    <t>PRESTAR LOS SERVICIOS PROFESIONALES PARA REALIZAR LOS MONITOREOS DE ESPECIES INDICADORAS E INVENTARIOS RÁPIDOS DE ALGUNOS GRUPOS DE FAUNA INVERTEBRADA, EN EL MARCO DEL PROGRAMA DE MONITOREO, EVALUACIÓN Y SEGUIMIENTO DE LA BIODIVERSIDAD.</t>
  </si>
  <si>
    <t>LIZETH NATALIA GIRALDO ROMERO</t>
  </si>
  <si>
    <t>ANA MILENA LOZANO MELGAREJO</t>
  </si>
  <si>
    <t>PRESTAR LOS SERVICIOS PROFESIONALES EN EL LIDERAZGO, GESTIÓN, EVALUACIÓN, SEGUIMIENTO Y ANÁLISIS DE DOCUMENTOS TÉCNICOS RELACIONADOS CON EL COMPONENTE DE CONSERVACIÓN, ACOTAMIENTO DE RONDAS HÍDRICAS, FUNCIONALIDAD ECOSISTÉMICA Y ATRIBUTOS ECOLÓGICOS DE LA ESTRUCTURA ECOLÓGICA PRINCIPAL Y ÁREAS DE INTERÉS AMBIENTAL DEL DISTRITO CAPITAL</t>
  </si>
  <si>
    <t>HERMAN FERNANDO MONTERO GOMEZ</t>
  </si>
  <si>
    <t>PRESTAR LOS SERVICIOS PROFESIONALES PARA EL LIDERAZGO, ANÁLISIS, EVALUACIÓN, CONCEPTUALIZACIÓN Y SEGUIMIENTO DE DOCUMENTOS, PRONUNCIAMIENTOS, CONCEPTOS, INFORMES Y LINEAMIENTOS TÉCNICOS RELACIONADOS CON AFECTACIONES AMBIENTALES, IMPORTANCIA ECOSISTÉMICA Y ADQUISICIÓN PREDIAL, COMO ELEMENTOS FUNDAMENTALES DE GESTIÓN AMBIENTAL Y TOMA DE DECISIONES CON RESPECTO AL MANEJO, PROTECCIÓN Y CONSERVACIÓN DE LA ESTRUCTURA ECOLÓGICA PRINCIPAL Y ÁREAS DE INTERÉS AMBIENTAL DEL DISTRITO CAPITAL</t>
  </si>
  <si>
    <t>PAOLA ANDREA MONCADA</t>
  </si>
  <si>
    <t>PRESTAR LOS SERVICIOS DE APOYO A LA GESTIÓN EN LA EJECUCIÓN DE ACTIVIDADES FINANCIERAS Y ADMINISTRATIVAS DESARROLLADAS PARA LA ACTIVIDAD PREDIAL, EN ÁREAS PROTEGIDAS Y OTRAS ÁREAS DE INTERÉS AMBIENTAL</t>
  </si>
  <si>
    <t>JUAN DAVID RUBIANO TULCAN</t>
  </si>
  <si>
    <t>PRESTAR LOS SERVICIOS PROFESIONALES PARA EVALUAR LA INFORMACIÓN DE LOS INDICADORES DEL ÍNDICE DE DESEMPEÑO AMBIENTAL EMPRESARIAL Y EL ANÁLISIS DE DATOS PARA EL SEGUIMIENTO DE LA ESTRATEGIA DISTRITAL DE CRECIMIENTO VERDE.</t>
  </si>
  <si>
    <t>PRESTAR LOS SERVICIOS PROFESIONALES PARA APOYAR A EMPRESAS O EMPRENDEDORES PARA SU VINCULACIÓN A LA VENTANILLA DE NEGOCIOS VERDES</t>
  </si>
  <si>
    <t>ANDRES CAMILO RODRIGUEZ MILA</t>
  </si>
  <si>
    <t>PRESTAR LOS SERVICIOS DE APOYO PARA REALIZAR LAS ACTIVIDADES ADMINISTRATIVAS, LOGÍSTICAS Y DE SOPORTE PARA EL DESARROLLO DEL PROGRAMA DE GESTIÓN AMBIENTAL EMPRESARIAL.</t>
  </si>
  <si>
    <t>DEISY CAROLINA MORENO MORENO</t>
  </si>
  <si>
    <t>PRESTAR LOS SERVICIOS DE APOYO PARA REALIZAR EL SEGUIMIENTO A LOS INDICADORES DEL ÍNDICE DE DESEMPEÑO AMBIENTAL EMPRESARIAL Y A LA INFORMACIÓN DE LA ESTRATEGIA DISTRITAL DE CRECIMIENTO VERDE</t>
  </si>
  <si>
    <t>OSCAR JAVIER RUBIANO TRUJILLO</t>
  </si>
  <si>
    <t>PRESTAR LOS SERVICIOS PROFESIONALES PARA REALIZAR LAS ACTIVIDADES DE ASISTENCIA TÉCNICA PARA LA FORMULACIÓN DE PROYECTOS AMBIENTALES PARA EL MEJORAMIENTO DEL DESEMPEÑO AMBIENTAL POR LAS EMPRESAS PARTICIPANTES EN ACERCAR DEL PROGRAMA GESTIÓN AMBIENTAL EMPRESARIAL.</t>
  </si>
  <si>
    <t>EDWIN LEONARDO ORTIZ RAMOS</t>
  </si>
  <si>
    <t>PRESTAR LOS SERVICIOS DE APOYO A LA GESTIÓN EN SUSTENTO AL DEFENSOR DEL CIUDADANO, EN CUMPLIMIENTO DE LA POLÍTICA PÚBLICA DISTRITAL DE SERVICIO A LA CIUDADANÍA EN LA SDA.</t>
  </si>
  <si>
    <t>JUAN PABLO ACUÑA ROJAS</t>
  </si>
  <si>
    <t>DIEGO ANDRES CADENA RODRIGUEZ</t>
  </si>
  <si>
    <t>PRESTAR LOS SERVICIOS PROFESIONALES PARA EL FORTALECIMIENTO DE CAPACIDADES Y ASISTENCIA EN LA FORMULACIÓN DE PROYECTOS DIRIGIDOS AL USO EFICIENTE DE LOS RECURSOS NATURALES Y MATERIALES EN EL SECTOR EMPRESARIAL PARTICIPANTE DE LOS MECANISMOS VOLUNTARIOS DEL PROGRAMA DE GESTIÓN AMBIENTAL EMPRESARIAL.</t>
  </si>
  <si>
    <t>LEISLY LULIETH RUBIANO MARTINEZ</t>
  </si>
  <si>
    <t>CARLOS EDUARDO ACOSTA GONGORA</t>
  </si>
  <si>
    <t>PRESTACIÓN DE SERVICIOS DE APOYO A LA GESTIÓN PARA REALIZAR ACTIVIDADES DE MANEJO DOCUMENTAL Y ADMINISTRATIVO EN EL ALMACÉN DE LA SECRETARÍA DISTRITAL DE AMBIENTE.</t>
  </si>
  <si>
    <t>ALEJANDRA DEL PILAR MORENO OERES</t>
  </si>
  <si>
    <t>PRESTAR LOS SERVICIOS PROFESIONALES PARA REALIZAR LAS ACTIVIDADES DE ACTUALIZACIÓN Y MANTENIMIENTO DE LOS DATOS GEOGRÁFICOS BÁSICOS Y TEMÁTICOS EN LA SDA, ASÍ COMO SUS COMPONENTES DOCUMENTALES SOPORTADOS EN LAS POLÍTICAS DE LA INFRAESTRUCTURA DE DATOS ESPACIALES PARA EL DISTRITO CAPITAL - IDECA</t>
  </si>
  <si>
    <t>CARLOS EDUARDO RUIZ PACHECO</t>
  </si>
  <si>
    <t>PRESTAR LOS SERVICIOS PROFESIONALES PARA GESTIONAR LAS NECESIDADES DE ADMINISTRACIÓN, DESARROLLO, INTEGRACIÓN QUE SEAN REQUERIDOS EN EL SISTEMA DE INFORMACIÓN AMBIENTAL MÓVIL Y EN LOS COMPONENTES DE INFORMACIÓN.</t>
  </si>
  <si>
    <t>JENNY CATALINA SUA QUIMBAYO</t>
  </si>
  <si>
    <t>PRESTAR LOS SERVICIOS PROFESIONALES PARA REALIZAR LAS ACTIVIDADES DE ACTUALIZACIÓN Y EL MANTENIMIENTO DE LOS COMPONENTES DE SOFTWARE DE LOS SISTEMAS DE INFORMACIÓN SIPSE.</t>
  </si>
  <si>
    <t>MANUEL GUILLERMO PONTON LEGUIZAMON</t>
  </si>
  <si>
    <t>PRESTAR LOS SERVICIOS PROFESIONALES PARA REALIZAR LAS ACTIVIDADES RELACIONADAS CON LOS ASPECTOS SOCIOECONÓMICOS Y CULTURALES, EN LOS COMPONENTES DE GESTIÓN SOCIAL, PARTICIPACIÓN COMUNITARIA Y VALORES CULTURALES, PARA LA FORMULACIÓN, ACTUALIZACIÓN Y/O AJUSTES DE LOS PLANES DE MANEJO AMBIENTAL DE LAS ÁREAS PROTEGIDAS DISTRITALES PRIORIZADAS POR LA SDA</t>
  </si>
  <si>
    <t>JUAN CARLOS TRIBIN PEREA</t>
  </si>
  <si>
    <t>PRESTAR LOS SERVICIOS PROFESIONALES PARA REALIZAR LAS ACTIVIDADES REQUERIDAS EN CUMPLIMIENTO A LA POLÍTICA DE GOBIERNO DIGITAL Y LEY DE TRANSPARENCIA, MEDIANTE LA ADMINISTRACIÓN Y GESTIÓN DE LOS PROCESOS DE INFORMACIÓN EN LOS SISTEMAS DE INFORMACIÓN ASIGNADOS, ASÍ COMO APOYAR LA IMPLEMENTACIÓN DEL MODELO DE SEGURIDAD Y PRIVACIDAD DE LA INFORMACIÓN (MSPI) BASADO EN LA ISO 27001. DE ACUERDO A LAS COMPETENCIAS DE LA SDA.</t>
  </si>
  <si>
    <t>XIOMARA ZULUAGA CALDERON</t>
  </si>
  <si>
    <t>PRESTAR LOS SERVICIOS PROFESIONALES PARA CONTRIBUIR EN LAS ACTIVIDADES QUE LE SEAN SOLICITADAS PARA LA FORMULACIÓN, ACTUALIZACIÓN Y SEGUIMIENTO DE LAS POLÍTICAS PÚBLICAS AMBIENTALES Y DISTRITALES E INSTRUMENTOS DE PLANEACIÓN AMBIENTAL DE COMPETENCIA DE LA SDA.</t>
  </si>
  <si>
    <t>JUAN DIEGO MOLANO RUSSI</t>
  </si>
  <si>
    <t>FRANCISCO JAVIER ERASO BUSTOS</t>
  </si>
  <si>
    <t>PRESTAR LOS SERVICIOS PROFESIONALES PARA LIDERAR Y REALIZAR ACTIVIDADES ENFOCADAS EN PROMOVER EL CONSUMO SOSTENIBLE PARA LA ECONOMÍA CIRCULAR, LA GESTIÓN DE RESIDUOS PELIGROSOS, ESPECIALES Y DE MANEJO DIFERENCIADO ORIENTADAS A FOMENTAR EL CIERRE DEL CICLO DE VIDA DE MATERIALES Y PRODUCTOS, MEDIANTE LA RESPONSABILIDAD EXTENDIDA DEL PRODUCTOR.</t>
  </si>
  <si>
    <t>MONICA ALEJANDRA ESCOBAR GUENGUE</t>
  </si>
  <si>
    <t>PRESTAR LOS SERVICIOS PROFESIONALES PARA REALIZAR EL SOPORTE EN LA ESTRUCTURACIÓN Y SEGUIMIENTO DE LOS PROCESOS CONTRACTUALES Y ADMINISTRATIVOS QUE SE ENCUENTRAN EN EL MARCO DE LAS ÁREAS PROTEGIDAS Y DE ESPECIAL INTERÉS AMBIENTAL DEL DISTRITO CAPITAL.</t>
  </si>
  <si>
    <t>KAREN ALEJANDRA BEJARANO MORENO</t>
  </si>
  <si>
    <t>PRESTAR LOS SERVICIOS PROFESIONALES PARA DESARROLLAR ACTIVIDADES TÉCNICAS DE EVALUACIÓN, CONTROL Y SEGUIMIENTO DEL CUMPLIMIENTO NORMATIVO AMBIENTAL DEL MANEJO APROVECHAMIENTO Y TRATAMIENTO DE RESIDUOS DE CONSTRUCCIÓN Y DEMOLICIÓN GENERADOS POR PROYECTOS CONSTRUCTIVOS QUE SE DESARROLLEN EN EL PERÍMETRO URBANO DEL D.C., INCLUYENDO LAS ACTIVIDADES DE ADMINISTRACIÓN, ANÁLISIS, PROCESAMIENTO Y REPORTE DE LA INFORMACIÓN REGISTRADA EN LOS APLICATIVOS DE DC</t>
  </si>
  <si>
    <t>OSCAR LEONARDO RAMIREZ ORJUELA</t>
  </si>
  <si>
    <t>PRESTAR LOS SERVICIOS PROFESIONALES PARA ORIENTAR DAR LINEAMIENTOS TÉCNICOS Y VALIDAR LA IMPLEMENTACIÓN DEL PROGRAMA DE EVALUACIÓN, CONTROL Y SEGUIMIENTO AMBIENTAL A LA CADENA DE GESTIÓN DE LOS RESIDUOS GENERADOS EN EL MARCO DEL APROVECHAMIENTO DE LLANTAS USADAS EN EL DISTRITO CAPITAL</t>
  </si>
  <si>
    <t>ROSA MARIA TORRES AMAYA</t>
  </si>
  <si>
    <t>PRESTAR LOS SERVICIOS PROFESIONALES PARA DEFINIR LOS LINEAMIENTOS Y VALIDAR LA COMPENSACIÓN POR ENDURECIMIENTO DE ZONAS VERDES POR EL DESARROLLO DE OBRAS DE INFRAESTRUCTURA, BRINDAR INSUMOS TÉCNICOS PARA INICIO DE PROCESOS SANCIONATORIOS DERIVADOS DE ACTUACIONES GENERADAS POR TERCEROS CON AFECTACIONES EVIDENCIADAS EN EVALUACIÓN, CONTROL Y SEGUIMIENTO A LA ESTRUCTURA ECOLÓGICA PRINCIPAL-EEP Y POC, ASÍ COMO ELABORAR Y EVALUAR TÉCNICAMENTE LOS PRODUCTOS DERIVADOS DE LAS ACCIONES DE EVALUACIÓN, CONTROL Y SEGUIMIENTO A LA ESTRUCTURA ECOLÓGICA PRINCIPAL-EEP, A LOS TRAMITES DE PERMISOS DE OCUPACIÓN DE CAUCE, PLAYAS Y LECHOS, ENMARCADOS EN LA ADECUADA DISPOSICIÓN FINAL Y APROVECHAMIENTO DE RESIDUOS DE CONSTRUCCIÓN Y DEMOLICIÓN- RCD GENERADOS POR LAS CONSTRUCCIONES RELACIONADAS A MEGAOBRAS EN EL DISTRITO CAPITAL- DC.</t>
  </si>
  <si>
    <t>YISETH NATALY TELLO TRIANA</t>
  </si>
  <si>
    <t>PRESTAR LOS SERVICIOS PROFESIONALES PARA REVISAR, EVALUAR Y/O ELABORAR LAS ACTUACIONES TÉCNICAS PRODUCTO DE LAS ACTIVIDADES DE EVALUACIÓN, CONTROL Y SEGUIMIENTO AMBIENTAL A LA ESTRUCTURA ECOLÓGICA PRINCIPAL-EEP Y PERMISOS DE OCUPACIÓN DE CAUCE-POC ENMARCADOS EN LA ADECUADA DISPOSICIÓN FINAL Y APROVECHAMIENTO DE RESIDUOS DE CONSTRUCCIÓN Y DEMOLICIÓN- RCD POR LAS CONSTRUCCIONES RELACIONADAS A MEGAOBRAS EN EL DISTRITO CAPITAL- DC.</t>
  </si>
  <si>
    <t>ISABEL CRISTINA ANGARITA PERPIÑAN</t>
  </si>
  <si>
    <t>PRESTAR LOS SERVICIOS PROFESIONALES PARA REVISAR Y CONCEPTUALIZAR LAS ACTUACIONES ADMINISTRATIVAS DE CARÁCTER JURÍDICO GENERADOS DE LAS ACCIONES DE EVALUACIÓN, CONTROL Y SEGUIMIENTO AMBIENTAL QUE REALIZAN LOS GRUPOS TÉCNICOS EN EL MARCO DE LA IMPLEMENTACIÓN DEL PROGRAMA DE EVALUACIÓN, CONTROL Y SEGUIMIENTO A LA CADENA DE GESTIÓN DE LOS RESIDUOS GENERADOS EN LA CIUDAD DE BOGOTÁ D.C</t>
  </si>
  <si>
    <t>DORIS MARLEN VEGA ESPITIA</t>
  </si>
  <si>
    <t>PRESTAR LOS SERVICIOS PROFESIONALES PARA CONTRIBUIR EN LAS ACTIVIDADES RELACIONADAS CON LOS PROCESOS DE ARTICULACIÓN Y SEGUIMIENTO A INSTRUMENTOS E INSTANCIAS DISTRITALES RELACIONADOS CON CAMBIO CLIMÁTICO, EN EL MARCO DE LAS COMPETENCIAS DE LA SDA.</t>
  </si>
  <si>
    <t>HELIA MARCELA NIÑO MORENO</t>
  </si>
  <si>
    <t>PRESTAR SERVICIOS PROFESIONALES EN LA ESTRUCTURACIÓN Y SEGUIMIENTO DE LOS PROCESOS CONTRACTUALES Y ADMINISTRATIVOS QUE SE ENCUENTRAN EN EL MARCO DEL MANTENIMIENTO DE LAS 590 HECTÁREAS DE LAS ÁREAS RESTAURADAS Y ACTIVIDADES CONEXAS PRIORIZADAS.</t>
  </si>
  <si>
    <t>AMALIA TERESA GARZON DIAZ</t>
  </si>
  <si>
    <t>PRESTAR LOS SERVICIOS PROFESIONALES PARA ACOMPAÑAR LA ADMINISTRACIÓN, GESTIÓN Y SEGUIMIENTO AL INSTRUMENTO DE PLANEACIÓN Y MANEJO DEL ÁREA ASIGNADA.</t>
  </si>
  <si>
    <t>ANA CRISTINA CANO BAEZ</t>
  </si>
  <si>
    <t>PRESTAR LOS SERVICIOS PROFESIONALES PARA LA GESTIÓN, SEGUIMIENTO Y EJECUCIÓN DE ACUERDOS DE USO DEL SUELO, BUENAS PRÁCTICAS AMBIENTALES, CAPACITACIÓN Y DE LAS ALIANZAS INTERINSTITUCIONALES SUSCRITAS RELACIONADAS CON EL PROYECTO DE INVERSIÓN 7780, EN EL TERRITORIO RURAL DEL DISTRITO CAPITAL</t>
  </si>
  <si>
    <t>JHONATHAN CAMILO REINA ALFONSO</t>
  </si>
  <si>
    <t>PRESTAR LOS SERVICIOS PROFESIONALES EN LA ESTRUCTURACIÓN Y SEGUIMIENTO DE LOS PROCESOS CONTRACTUALES Y ADMINISTRATIVOS QUE SE ENCUENTRAN EN EL MARCO DEL PLAN DE MANEJO DE LA FRANJA DE ADECUACIÓN DE LOS CERROS ORIENTALES.</t>
  </si>
  <si>
    <t>HELMER ANDRES QUINTERO BENAVIDES</t>
  </si>
  <si>
    <t>PRESTAR LOS SERVICIOS DE APOYO A LA GESTIÓN PARA LA REALIZACIÓN DE LAS ACTIVIDADES RELACIONADAS CON LA PROPAGACIÓN, PRODUCCIÓN Y MANTENIMIENTO DE MATERIAL VEGETAL E INFRAESTRUCTURA EN EL VIVERO QUE LE SEA ASIGNADO.</t>
  </si>
  <si>
    <t>HELLEN MIREYA SANCHEZ GIL</t>
  </si>
  <si>
    <t>PRESTAR LOS SERVICIOS PROFESIONALES PARA PARA REALIZAR EL SEGUIMIENTO A LOS PROCESOS DE IMPLEMENTACIÓN DE RESTAURACIÓN ECOLÓGICA EN ÁREAS DE INTERÉS AMBIENTAL DEL D.C</t>
  </si>
  <si>
    <t>KAREN VIVIANA STEPHANY FRANCO CASTAÑEDA</t>
  </si>
  <si>
    <t>PRESTAR LOS SERVICIOS PROFESIONALES PARA REALIZAR EL SOPORTE EN LA ESTRUCTURACIÓN Y SEGUIMIENTO DE LOS PROCESOS CONTRACTUALES Y ADMINISTRATIVOS EN CUMPLIMIENTO DE LAS METAS PDD EN LAS ÁREAS DE IMPORTANCIA AMBIENTAL DEL DISTRITO CAPITAL</t>
  </si>
  <si>
    <t>CAROLINA SALGADO RAMIREZ</t>
  </si>
  <si>
    <t>PRESTAR LOS SERVICIOS PROFESIONALES EN LA ELABORACIÓN, REVISIÓN Y SEGUIMIENTO DE DOCUMENTOS Y LINEAMIENTOS TÉCNICOS GENERADOS PARA LA TOMA DE DECISIONES, EN RELACIÓN CON LA CONSERVACIÓN, PROTECCIÓN Y FORTALECIMIENTO DE LA ESTRUCTURA ECOLÓGICA PRINCIPAL Y ÁREAS DE INTERÉS AMBIENTAL DEL DISTRITO CAPITAL.</t>
  </si>
  <si>
    <t>HUGO ORTIZ VARGAS</t>
  </si>
  <si>
    <t>PRESTAR LOS SERVICIOS DE APOYO A LA GESTIÓN PARA LAS ACTIVIDADES DEL PROGRAMA MUJERES QUE REVERDECEN, RELACIONADAS CON LA ESTRATEGIA DE EDUCACIÓN AMBIENTAL POR TERRITORIOS EN BOGOTÁ.</t>
  </si>
  <si>
    <t>HELGA YOHANNA DE LOS ANGELES TOLOZA GARCIA</t>
  </si>
  <si>
    <t>PRESTAR LOS SERVICIOS DE APOYO A LA GESTIÓN PARA LAS ACTIVIDADES DEL PROGRAMA MUJERES QUE REVERDECEN, RELACIONADAS CON LA ESTRATEGIA DE EDUCACIÓN AMBIENTAL POR TERRITORIOS EN BOGOTÁ</t>
  </si>
  <si>
    <t>CRISTHIAN CAMILO GASCA PEDRAZA</t>
  </si>
  <si>
    <t>PRESTAR LOS SERVICIOS PROFESIONALES PARA ACOMPAÑAR JURÍDICAMENTE ACTUACIONES DE CARÁCTER POLICIVO Y REALIZAR SEGUIMIENTO Y CONTROL A LOS PROCESOS JUDICIALES EN LOS CUALES INTERVENGA LA ENTIDAD.</t>
  </si>
  <si>
    <t>ADRIANA DELANEY CARVAJAL MONGUI</t>
  </si>
  <si>
    <t>PRESTAR LOS SERVICIOS PROFESIONALES PARA TRATAR Y GESTIONAR ESTRATEGIAS EN GESTIÓN AMBIENTAL Y LA IMPLEMENTACIÓN DEL MODELO INTEGRADO DE PLANEACIÓN Y GESTIÓN EN EL PROCESO DE GESTIÓN AMBIENTAL Y DESARROLLO RURAL DE LA SECRETARÍA DISTRITAL DE AMBIENTE</t>
  </si>
  <si>
    <t>JOHNATAN ANTONIO FRANCO RODRIGUEZ</t>
  </si>
  <si>
    <t>MARÍA CAMILA RAMÍREZ FERREIRA</t>
  </si>
  <si>
    <t>PRESTAR LOS SERVICIOS PROFESIONALES EN LOS DIFERENTES PROCESOS JUDICIALES Y EXTRAJUDICIALES ASÍ COMO APOYO ADMINISTRATIVO Y CONTROL DE LAS DIFERENTES ACTIVIDADES A CARGO DE LA REPRESENTACIÓN JUDICIAL DE LA ENTIDAD.</t>
  </si>
  <si>
    <t>MARTHA ADELAIDA JIMENEZ TORRES</t>
  </si>
  <si>
    <t>PRESTAR LOS SERVICIOS DE APOYO A LA GESTIÓN PARA EJECUTAR ACCIONES DE GOBERNANZA Y GESTIÓN SOCIOAMBIENTAL CON EL FIN DE FORTALECER LOS PROCESOS DE PROTECCIÓN, CONSERVACIÓN DE LOS HUMEDALES DEL DISTRITO CAPITAL</t>
  </si>
  <si>
    <t>ANGIE CAROLINA PEREZ MOYA</t>
  </si>
  <si>
    <t>ALBA CRISTINA MELO GOMEZ</t>
  </si>
  <si>
    <t>PRESTAR LOS SERVICIOS PROFESIONALES LEGALES URBANÍSTICOS EN LA GESTIÓN PREDIAL Y ADMINISTRACIÓN DE ÁREAS DE ESPECIAL IMPORTANCIA AMBIENTAL Y SUELO DE PROTECCIÓN EN EL DISTRITO CAPITAL QUE ADELANTA LA SDA.</t>
  </si>
  <si>
    <t>DANILO ALEXIS GOYENECHE AREVALO</t>
  </si>
  <si>
    <t>PRESTAR LOS SERVICIOS PROFESIONALES PARA REALIZAR LAS VISITAS DE CONTROL Y VIGILANCIA DEFINIDAS EN EL MARCO DE LAS ACCIONES DE CONTROL SOBRE LOS USUARIOS QUE GENERAN VERTIMIENTOS A LA RED DE ALCANTARILLADO PÚBLICO EN EL DISTRITO CAPITAL.</t>
  </si>
  <si>
    <t>CRISTIAN CAMILO DIAZ MERCHAN</t>
  </si>
  <si>
    <t>PRESTAR LOS SERVICIOS PROFESIONALES PARA REALIZAR LA EVALUACIÓN A LOS ANÁLISIS DE RIESGO AMBIENTALES DE ALTA COMPLEJIDAD DE LAS INVESTIGACIONES A SITIOS POTENCIALMENTE CONTAMINADOS, SITIOS CONTAMINADOS, PASIVOS AMBIENTALES Y APOYAR LA FORMULACIÓN DEL MARCO NORMATIVO DE SUELOS CONTAMINADOS</t>
  </si>
  <si>
    <t>CRISTINA MORENO FRANCO</t>
  </si>
  <si>
    <t>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DERIVADOS DEL PETRÓLEO EN EL PERÍMETRO URBANO DEL DISTRITO CAPITAL</t>
  </si>
  <si>
    <t>LAURA FERNANDA SIERRA PEÑARANDA</t>
  </si>
  <si>
    <t>PRESTAR LOS SERVICIOS PROFESIONALES PARA REALIZAR LA GESTIÓN Y SEGUIMIENTO A LA INFORMACIÓN JURÍDICA Y REALIZAR LA PROYECCIÓN DE LAS ACTUACIONES REQUERIDAS EN EL MARCO DE LA EJECUCIÓN DEL PROGRAMA DE MONITOREO, EVALUACIÓN, CONTROL Y SEGUIMIENTO AMBIENTAL SOBRE EL RECURSO HÍDRICO DEL DISTRITO CAPITAL</t>
  </si>
  <si>
    <t>SINDY JOHANA HUERTAS BEJARANO</t>
  </si>
  <si>
    <t>PRESTAR LOS SERVICIOS PROFESIONALES PARA LA REALIZACIÓN DE ACTIVIDADES RELACIONADAS CON SEGUIMIENTO TÉCNICO, OPERATIVO, ADMINISTRATIVO Y FINANCIERO AL MONITOREO DEL RECURSO HÍDRICO DE BOGOTÁ Y SUS FACTORES DE IMPACTO.</t>
  </si>
  <si>
    <t>YENNY ALEXANDRA GONZALEZ</t>
  </si>
  <si>
    <t>PRESTAR LOS SERVICIOS DE APOYO A LA GESTIÓN PARA LA EJECUCIÓN DE CAMINATAS ECOLÓGICAS EN BOGOTÁ</t>
  </si>
  <si>
    <t>PRESTAR LOS SERVICIOS PROFESIONALES PARA EL DESARROLLO DE ACTIVIDADES ORIENTADAS A LA OPTIMIZACIÓN DE LOS TRAMITES DEL CLIENTE INTERNO PRIORIZADO DE LA SECRETARÍA DISTRITAL DE AMBIENTE</t>
  </si>
  <si>
    <t>DAVID ANTONIO VELASCO VELASCO</t>
  </si>
  <si>
    <t>PRESTAR LOS SERVICIOS PROFESIONALES PARA REALIZAR LAS ACTIVIDADES DE ADMINISTRACIÓN Y SOPORTE DE LA HERRAMIENTA STORM PARA LAS ENTIDADES DISTRITALES, EN EL MARCO DEL PLAN DE GESTIÓN AMBIENTAL - PGA PARA LA GESTIÓN DE LA INFORMACIÓN AMBIENTAL DE LOS INSTRUMENTOS DE PLANEACIÓN AMBIENTAL PIGA, PACA Y PAL</t>
  </si>
  <si>
    <t>ADRIANA MARIA RODRIGUEZ GUZMAN</t>
  </si>
  <si>
    <t>PRESTAR LOS SERVICIOS PROFESIONALES PARA REALIZAR LAS ACTIVIDADES DE CONSOLIDACIÓN, VALIDACIÓN Y SEGUIMIENTO DE LAS OPERACIONES ESTADÍSTICAS DE LA SDA, ASÍ COMO EN LAS ACTIVIDADES DE OPERACIÓN Y DIFUSIÓN DEL OBSERVATORIO AMBIENTAL DE BOGOTÁ - OAB Y DEL OBSERVATORIO REGIONAL AMBIENTAL Y DE DESARROLLO SOSTENIBLE DEL RÍO BOGOTÁ – ORARBO.</t>
  </si>
  <si>
    <t>PRESTAR LOS SERVICIOS PROFESIONALES APORTANDO AL CUMPLIMIENTO DE LA META DE RESTAURACIÓN ECOLÓGICA EN ÁREAS DE INTERÉS AMBIENTAL, DENTRO DEL PLAN DE ACCIÓN DEL PROYECTO 7769.</t>
  </si>
  <si>
    <t>YINA PAOLA RODRIGUEZ AGUIRRE</t>
  </si>
  <si>
    <t>PRESTAR LOS SERVICIOS PROFESIONALES PARA ACOMPAÑAR LA PLANIFICACIÓN, ELABORACIÓN DE INSUMOS TÉCNICOS Y SEGUIMIENTO A LOS PLANES DE MANEJO AMBIENTAL DE LOS HUMEDALES DEL DISTRITO CAPITAL Y OTROS INSTRUMENTOS DE GESTIÓN</t>
  </si>
  <si>
    <t>WENDY VIVIANA AVILA CUBIDES</t>
  </si>
  <si>
    <t>PRESTAR LOS SERVICIOS PROFESIONALES EN LA ELABORACIÓN DE DOCUMENTOS TÉCNICOS DE GESTIÓN AMBIENTAL CON ÉNFASIS EN EL ORDENAMIENTO DEL RECURSO HÍDRICO Y MODELAMIENTO HIDROLÓGICO, A PARTIR DE VISITAS DE CAMPO, IDENTIFICACIÓN Y ANÁLISIS DE INFORMACIÓN, PARA LA TOMA DE DECISIONES Y FORTALECIMIENTO DE LA ESTRUCTURA ECOLÓGICA PRINCIPAL Y ÁREAS DE INTERÉS AMBIENTAL DEL DISTRITO CAPITAL.</t>
  </si>
  <si>
    <t>EDGAR ARMANDO CARDENAS CABRERA</t>
  </si>
  <si>
    <t>MONICA ALEJANDRA CADENA AVILA</t>
  </si>
  <si>
    <t>PRESTAR LOS SERVICIOS PROFESIONALES PARA REALIZAR LAS ACTIVIDADES QUE LE SEAN ASIGNADAS EN LA FORMULACIÓN, ACTUALIZACIÓN Y SEGUIMIENTO DE LAS POLÍTICAS PÚBLICAS AMBIENTALES Y DISTRITALES E INSTRUMENTOS DE PLANEACIÓN AMBIENTAL DE COMPETENCIA DE LA SDA.</t>
  </si>
  <si>
    <t>JAVIER ORLANDO HERRERA RODRIGUEZ</t>
  </si>
  <si>
    <t>PRESTAR LOS SERVICIOS PROFESIONALES PARA PARTICIPAR EN LAS ACTIVIDADES DE GESTIÓN, FORMULACIÓN, IMPLEMENTACIÓN Y SEGUIMIENTO DE LAS ACCIONES DEFINIDAS EN EL PLAN DE GESTIÓN AMBIENTAL Y EN EL FORTALECIMIENTO DE LA PLANEACIÓN AMBIENTAL DISTRITAL Y SU INCIDENCIA CON LA REGIÓN.</t>
  </si>
  <si>
    <t>LAURA DANIELA ALBA CASTRO</t>
  </si>
  <si>
    <t>PRESTAR LOS SERVICIOS PROFESIONALES PARA ATENDER LAS ACTUACIONES TECNICAS DERIVADAS DE LAS ACCIONES DE EVALUACIÓN, SEGUIMIENTO Y CONTROL A LAS FUENTES FIJAS ASOCIADAS A ACTIVIDADES DE INDUSTRIA, COMERCIO Y SERVICIO EN EL PERÍMETRO URBANO DEL DISTRITO CAPITAL. FF</t>
  </si>
  <si>
    <t>DENNIS ANDREA HERNANDEZ</t>
  </si>
  <si>
    <t>PRESTAR LOS SERVICIOS PROFESIONALES PARA REALIZAR EL TRÁMITE A LAS PETICIONES, QUEJAS Y RECLAMOS RELACIONADAS CON LAS ACCIONES GENERADAS EN EL PROYECTO DE INVERSIÓN Y EN PARTICULAR DE LAS DERIVADAS DE LA EMISIÓN DE RUIDO EN EL PERÍMETRO URBANO DEL DISTRITO CAPITAL</t>
  </si>
  <si>
    <t>MONICA LILIANA MATEUS MOSQUERA</t>
  </si>
  <si>
    <t>PRESTAR LOS SERVICIOS PROFESIONALES PARA ASIGNAR, REALIZAR, REVISAR O PROYECTAR EL SEGUIMIENTO A LAS SOLICITUDES RELACIONADAS CON EL PROYECTO DE INVERSIÓN, EN PARTICULAR RESPECTO DE LA EMISIÓN DE RUIDO EN EL PERÍMETRO URBANO DEL DISTRITO CAPITAL</t>
  </si>
  <si>
    <t>NATALIA CAROLINA CASTAÑEDA GELVEZ</t>
  </si>
  <si>
    <t>PRESTAR LOS SERVICIOS PROFESIONALES PARA REALIZAR EL TRÁMITE A LAS PETICIONES, QUEJAS Y RECLAMOS RELACIONADAS CON LAS ACCIONES GENERADAS EN EL PROYECTO DE INVERSIÓN Y EN PARTICULAR CON LAS ACTIVIDADES DE PUBLICIDAD EXTERIOR VISUAL.</t>
  </si>
  <si>
    <t>MONICA MARCELA APOLINAR CASTRO</t>
  </si>
  <si>
    <t>PRESTAR LOS SERVICIOS PROFESIONALES PARA REVISAR O PROYECTAR LOS DOCUMENTOS TÉCNICOS RESULTADO DE LA MEDICIÓN DE EMISIÓN DE RUIDO, ASÍ COMO GESTIÓN TÉCNICA DENTRO DEL LABORATORIO AMBIENTAL DE LA SDA EN LA MATRIZ AIRE EMISIÓN DE RUIDO, COMO INSUMO PARA LAS ACCIONES DE EVALUACIÓN, CONTROL Y SEGUIMIENTO A LAS FUENTES DE EMISIÓN DE RUIDO ASOCIADAS A ACTIVIDADES DE INDUSTRIA, COMERCIO Y SERVICIO EN EL PERÍMETRO URBANO DEL DISTRITO CAPITAL.</t>
  </si>
  <si>
    <t>CAROL SAMANTA NARVAEZ BLANCO</t>
  </si>
  <si>
    <t>PRESTAR LOS SERVICIOS PROFESIONALES PARA ELABORAR LAS ACTUACIONES TÉCNICAS RELACIONADAS CON LAS ACCIONES DE EVALUACIÓN, CONTROL Y SEGUIMIENTO A LAS FUENTES DE EMISIÓN DE RUIDO ASOCIADAS A ACTIVIDADES DE INDUSTRIA, COMERCIO Y SERVICIO EN EL PERÍMETRO URBANO DEL DISTRITO CAPITAL</t>
  </si>
  <si>
    <t>ARINSON ARMANDO RUIZ UTRIA</t>
  </si>
  <si>
    <t>PRESTAR LOS SERVICIOS PROFESIONALES ENCAMINADOS AL IMPULSO Y REVISIÓN DE LA ESTRUCTURACIÓN DE PROCESOS CONTRACTUALES RELACIONADOS CON EL PROYECTO DE INVERSIÓN.</t>
  </si>
  <si>
    <t>NELSON ENRIQUE GARZON BAUTISTA</t>
  </si>
  <si>
    <t>JUAN MANUEL ESCOBAR CAICEDO</t>
  </si>
  <si>
    <t>PRESTAR LOS SERVICIOS PROFESIONALES EN LA ELABORACIÓN, IDENTIFICACIÓN Y ANÁLISIS DE DOCUMENTOS TÉCNICOS RELACIONADOS CON ATRIBUTOS ECOLÓGICOS, FUNCIONALIDAD ECOSISTÉMICA, Y EVALUACIÓN DEL COMPONENTE AMBIENTAL, DE LA ESTRUCTURA ECOLÓGICA PRINCIPAL Y ÁREAS DE INTERÉS AMBIENTAL DEL DISTRITO CAPITAL.</t>
  </si>
  <si>
    <t>BERTHA ALICIA FERNANDEZ BERNAL</t>
  </si>
  <si>
    <t>PRESTAR LOS SERVICIOS PROFESIONALES PARA REALIZAR EL ACOMPAÑAR A NIVEL TÉCNICO Y SOCIAL A LA ADMINISTRACIÓN, GESTIÓN Y SEGUIMIENTO AL INSTRUMENTO DE PLANEACIÓN Y MANEJO DEL PARQUE ENTRENUBES.</t>
  </si>
  <si>
    <t>DARIO HERNANDO PUERTO GAMA</t>
  </si>
  <si>
    <t>PRESTAR LOS SERVICIOS PROFESIONALES PARA ACOMPAÑAR LA PLANIFICACIÓN, SEGUIMIENTO Y EVALUACIÓN Y REALIZAR LA ADMINISTRACIÓN, GESTIÓN Y SEGUIMIENTO AL INSTRUMENTO DE PLANEACIÓN Y MANEJO DEL ÁREA ASIGNADA.</t>
  </si>
  <si>
    <t>LUZ FABIOLA GIRALDO CATAÑO</t>
  </si>
  <si>
    <t>PRESTAR LOS SERVICIOS PROFESIONALES EN LA GENERACIÓN DE DOCUMENTOS TÉCNICOS DEL COMPONENTE GEOLÓGICO, GEOMORFOLÓGICO Y DE SUELOS, A PARTIR DE VISITAS DE CAMPO, IDENTIFICACIÓN Y ANÁLISIS DE INFORMACIÓN, PARA LA TOMA DE DECISIONES Y FORTALECIMIENTO DE LA ESTRUCTURA ECOLÓGICA PRINCIPAL Y ÁREAS DE INTERÉS AMBIENTAL DEL DISTRITO CAPITAL</t>
  </si>
  <si>
    <t>INGRID VANESSA CORTES MARTINEZ</t>
  </si>
  <si>
    <t>PRESTAR LOS SERVICIOS PROFESIONALES PARA ARTICULAR LA IMPLEMENTACIÓN DEL PROGRAMA DE PAGO POR SERVICIOS AMBIENTALES CON EL DESARROLLO DE PROCESOS DE GESTIÓN EN LA ZONA RURAL DE BOGOTÁ D.C.</t>
  </si>
  <si>
    <t>TANIA LOAIZA MILLAN</t>
  </si>
  <si>
    <t>PRESTAR LOS SERVICIOS PROFESIONALES DE ADMINISTRACIÓN REQUERIDAS PARA LA ARTICULACIÓN DE INSTRUMENTOS DE GESTIÓN TERRITORIAL QUE PERMITAN EL MANEJO DE TENSIONANTES DE ORIGEN ANTRÓPICO EN ÁREAS PROTEGIDAS Y DE INTERÉS AMBIENTAL DEL DISTRITO CAPITAL.</t>
  </si>
  <si>
    <t>WILSON ARMANDO RUBIANO HUERTAS</t>
  </si>
  <si>
    <t>PRESTAR LOS SERVICIOS DE APOYO A LA GESTIÓN EN LA IMPLEMENTACIÓN DEL PLAN DE PROPAGACIÓN DE MATERIAL VEGETAL NATIVO REQUERIDO EN EL PROYECTO DE INVERSIÓN 7769</t>
  </si>
  <si>
    <t>VANESSA PAOLA DUARTE MAHECHA</t>
  </si>
  <si>
    <t>PRESTAR LOS SERVICIOS PROFESIONALES EN LA GENERACIÓN DE DOCUMENTOS TÉCNICOS DEL COMPONENTE AMBIENTAL, VALORACIONES ECONÓMICO-AMBIENTALES DE ECOSISTEMAS Y RECURSOS NATURALES, A PARTIR DE VISITAS DE CAMPO, IDENTIFICACIÓN Y ANÁLISIS DE INFORMACIÓN, PARA LA TOMA DE DECISIONES Y FORTALECIMIENTO DE LA ESTRUCTURA ECOLÓGICA PRINCIPAL Y ÁREAS DE INTERÉS AMBIENTAL DEL DISTRITO CAPITAL.</t>
  </si>
  <si>
    <t>MARIA FERNANDA CADENA BENAVIDES</t>
  </si>
  <si>
    <t>PRESTAR LOS SERVICIOS PROFESIONALES PARA REALIZAR LOS MONITOREOS DE ESPECIES INDICADORAS E INVENTARIOS RAPIDOS DE MAMIFEROS Y HERPETOFAUNA EN EL MARCO DEL PROGRAMA DE MONITOREO, EVALUACION Y SEGUIMIENTO DE LA BIODIVERSIDAD.</t>
  </si>
  <si>
    <t>SUSANA XIMENA RODRIGUEZ CASTELLANOS</t>
  </si>
  <si>
    <t>PRESTAR LOS SERVICIOS PROFESIONALES EN LAS ACTIVIDADES ADMINISTRATIVAS RELACIONADAS CON LA IMPLEMENTACIÓN DEL PLAN DE PRODUCCIÓN Y PROPAGACIÓN DE MATERIAL VEGETAL EN LOS VIVEROS QUE ADMINISTRA LA SECRETARIA DISTRITAL DE AMBIENTE EN CUMPLIMIENTO DE LAS METAS DEL PROYECTO DE INVERSIÓN 7769</t>
  </si>
  <si>
    <t>MAYERLY VELANDIA MEDINA</t>
  </si>
  <si>
    <t>PRESTAR LOS SERVICIOS DE APOYO A LA GESTIÓN OPERATIVO PARA LA EJECUCIÓN DE ACUERDOS DE USO DEL SUELO Y BUENAS PRÁCTICAS AMBIENTALES; Y ACCIONES ESTABLECIDAS EN LAS ALIANZAS INTERINSTITUCIONALES SUSCRITAS RELACIONADAS CON EL PROYECTO DE INVERSIÓN 7780, EN EL TERRITORIO RURAL DEL DISTRITO CAPITAL</t>
  </si>
  <si>
    <t>JURANY ALEXANDRA RODRIGUEZ BUSTOS</t>
  </si>
  <si>
    <t>PRESTAR LOS SERVICIOS PROFESIONALES PARA DESARROLLAR ACTIVIDADES DE PRODUCCIÓN, VALIDACIÓN, SEGUIMIENTO Y OPTIMIZACIÓN DE LAS BASES DE DATOS RELACIONADAS CON EL PROCESO DE EVALUACIÓN, CONTROL Y SEGUIMIENTO AL ARBOLADO URBANO.</t>
  </si>
  <si>
    <t>DIANA CAROLINA MARTINEZ SABOGAL</t>
  </si>
  <si>
    <t>KAREN NATHALIA VELOZA LOPEZ</t>
  </si>
  <si>
    <t>IVONNE ANDREA LOPEZ RINCON</t>
  </si>
  <si>
    <t>PRESTAR LOS SERVICIOS PROFESIONALES PARA LIDERAR LA IMPLEMENTACIÓN Y MEJORA DEL MODELO INTEGRADO DE PLANEACIÓN Y GESTIÓN – MIPG Y EL SISTEMA INTEGRADO DE GESTIÓN.</t>
  </si>
  <si>
    <t>ANGELA LUCIA HERRERA RUIZ</t>
  </si>
  <si>
    <t>PRESTAR LOS SERVICIOS PROFESIONALES PARA ORIENTAR, REVISAR, PROYECTAR Y ADECUAR LAS ACTUACIONES ADMINISTRATIVAS PARA EL IMPULSO Y DECISIÓN DE FONDO DEL TRÁMITE SANCIONATORIO AMBIENTAL Y AQUELLAS SURTIDAS EN EL MARCO DEL SANEAMIENTO DE LOS EXPEDIENTES SANCIONATORIOS AMBIENTALES, VALIDANDO EL APEGO NORMATIVO LEGAL Y PROCESAL.</t>
  </si>
  <si>
    <t>DORA ANUNCIACION TELLEZ CASTELLANOS</t>
  </si>
  <si>
    <t>LUISA FERNANDA VERGARA GARZON</t>
  </si>
  <si>
    <t>PRESTAR LOS SERVICIOS DE APOYO A LA GESTIÓN PARA IMPULSAR EL TRÁMITE DE NOTIFICACIÓN Y DIGITALIZACIÓN DE LOS ACTOS ADMINISTRATIVOS DE CARÁCTER SANCIONATORIO AMBIENTAL, ORIGINADOS EN EL MARCO DEL PROCESO DE EVALUACIÓN, CONTROL Y SEGUIMIENTO.</t>
  </si>
  <si>
    <t>ENA LUZ LERMA FERNANDEZ</t>
  </si>
  <si>
    <t>PRESTAR LOS SERVICIOS PROFESIONALES PARA ELABORAR LOS INFORMES TÉCNICOS DE CRITERIOS NECESARIOS PARA EL IMPULSO DEL TRÁMITE SANCIONATORIO AMBIENTAL QUE EN MATERIA DE CONTROL AMBIENTAL SEAN APLICABLES POR PARTE DE LA SDA COMO AUTORIDAD AMBIENTAL EN EL DISTRITO CAPITAL.</t>
  </si>
  <si>
    <t>DANIELA MONSALVE RUBIO</t>
  </si>
  <si>
    <t>EDGAR MIGUEL BARON LOPEZ</t>
  </si>
  <si>
    <t>LAURA MILENA ALVAREZ RAMIREZ</t>
  </si>
  <si>
    <t>CLAUDIA ALEJANDRA SANCHEZ BERMUDEZ</t>
  </si>
  <si>
    <t>PRESTAR LOS SERVICIOS PROFESIONALES PARA ANALIZAR LA INFORMACIÓN TÉCNICA EN MATERIA SOCIO-ECONÓMICA Y PROYECTAR CONCEPTOS DE EVALUACIÓN Y SEGUIMIENTO A PROYECTOS, OBRAS O ACTIVIDADES SUJETOS A LICENCIA AMBIENTAL Y/O PLAN DE MANEJO AMBIENTAL COMPETENCIA DE LA SECRETARÍA DISTRITAL DE AMBIENTE.</t>
  </si>
  <si>
    <t>DIANA YADIRA GARCIA ROZO</t>
  </si>
  <si>
    <t>PRESTAR LOS SERVICIOS PROFESIONALES PARA LA ELABORACIÓN Y PROYECCIÓN DE LAS ACTUACIONES TENDIENTES A IMPULSAR DEL PROCESO SANCIONATORIO AMBIENTAL ENMARCADO EN EL PROCESO DE EVALUACIÓN CONTROL Y SEGUIMIENTO AMBIENTAL.</t>
  </si>
  <si>
    <t>FERNANDO BARRETO SERRANO</t>
  </si>
  <si>
    <t>PRESTAR LOS SERVICIOS DE APOYO A LA GESTIÓN PARA REALIZAR LAS TAREAS DE ORGANIZACIÓN TÉCNICO ARCHIVÍSTICA, DE CONSERVACION Y DIGITALIZACIÓN DOCUMENTAL DE LOS EXPEDIENTES APERTURADOS POR LA SDA CON OCASIÓN DEL PROCESO DE EVALUACIÓN, CONTROL Y SEGUIMIENTO</t>
  </si>
  <si>
    <t>YURY CAMILA MAHECHA PEÑA</t>
  </si>
  <si>
    <t>CRISTHIAN SANTIAGO RUIZ TORRES</t>
  </si>
  <si>
    <t>PRESTAR LOS SERVICIOS DE APOYO A LA GESTIÓN PARA REALIZAR LAS TAREAS DE ORGANIZACIÓN TÉCNICO ARCHIVÍSTICA, DE CONSERVACION Y DIGITALIZACIÓN DOCUMENTAL DE LOS EXPEDIENTES APERTURADOS POR LA SDA CON OCASIÓN DEL PROCESO DE EVALUACIÓN, CONTROL Y SEGUIMIENTO.</t>
  </si>
  <si>
    <t>ANGIE CATALINA AVENDAÑO CARRERO</t>
  </si>
  <si>
    <t>MARIA CONSUELO CUITIVA RIVEROS</t>
  </si>
  <si>
    <t>PRESTAR LOS SERVICIOS PROFESIONALES PARA REALIZAR EL SEGUIMIENTO FINANCIERO PARA GARANTIZAR LA ADECUADA EJECUCIÓN DE LOS RECURSOS ASIGNADOS EN EL MARCO DE LA EJECUCIÓN DEL PROGRAMA DE MONITOREO, EVALUACIÓN, CONTROL Y SEGUIMIENTO AMBIENTAL AL RECURSO HÍDRICO Y SUS FACTORES DE IMPACTO EN EL DISTRITO CAPITAL.</t>
  </si>
  <si>
    <t>MARTHA ELIANA BONILLA BALSERO</t>
  </si>
  <si>
    <t>PRESTAR LOS SERVICIOS PROFESIONALES PARA PROYECTAR LAS ACTUACIONES REQUERIDAS EN EL MARCO DEL PROCEDIMIENTO DE NOTIFICACIONES Y REALIZAR LA PROYECCIÓN DE LAS ACTUACIONES REQUERIDAS PARA LA GESTIÓN DE LOS CONCEPTOS TÉCNICOS QUE REQUIEREN ACTUACIÓN SANCIONATORIA EN EL MARCO DEL PROGRAMA DE MONITOREO, EVALUACIÓN, CONTROL Y SEGUIMIENTO AMBIENTAL SOBRE EL RECURSO HÍDRICO DEL DISTRITO CAPITAL</t>
  </si>
  <si>
    <t>KELLYS PATRICIA HERNANDEZ ARROYO</t>
  </si>
  <si>
    <t>PRESTAR LOS SERVICIOS PROFESIONALES PARA GESTIONAR Y CONSOLIDAR LAS ACTUACIONES ADMINISTRATIVAS REQUERIDAS PARA ATENDER OPORTUNAMENTE LAS SOLICITUDES, QUEJAS, DERECHOS DE PETICIÓN Y REQUERIMIENTOS DE ENTES DE CONTROL Y LA CIUDADANIA, REALIZAR EL SEGUIMIENTO A LA ATENCIÓN OPORTUNA DE LOS REQUERIMIENTOS Y REVISAR LOS ACTOS ADMINISTRATIVOS GENERADOS EN EL MARCO DE LA EJECUCIÓN DEL PROGRAMA DE MONITOREO, EVALUACIÓN, CONTROL Y SEGUIMIENTO AMBIENTAL AL RECURSO HÍDRICO Y SUS FACTORES DE IMPACTO EN EL DISTRITO CAPITAL.</t>
  </si>
  <si>
    <t>JUAN SEBASTIAN GARCÍA MORA</t>
  </si>
  <si>
    <t>PRESTAR LOS SERVICIOS DE APOYO A LA GESTIÓN EN TEMAS ADMINISTRATIVOS Y TÉCNICOS QUE SE REQUIERA EN LOS DIFERENTES PROCESOS Y PROCEDIMIENTOS A CARGO DE LA ENTIDAD.</t>
  </si>
  <si>
    <t>LUIS ANGEL SALINAS GALEANO</t>
  </si>
  <si>
    <t>PRESTAR LOS SERVICIOS DE APOYO A LA GESTIÓN OPERATIVO PARA LA EJECUCIÓN DE ACUERDOS DE USO DEL SUELO Y BUENAS PRÁCTICAS AMBIENTALES; Y ACCIONES ESTABLECIDAS EN LAS ALIANZAS INTERINSTITUCIONALES SUSCRITAS RELACIONADAS CON EL PROYECTO DE INVERSIÓN 7780, EN EL TERRITORIO RURAL DEL DISTRITO CAPITAL.</t>
  </si>
  <si>
    <t>YINNA ALEJANDRA VESGA CASTRO</t>
  </si>
  <si>
    <t>PRESTAR LOS SERVICIOS PROFESIONALES PARA REALIZAR EL SEGUIMIENTO AL USO Y APROPIACIÓN DE LA IMPLEMENTACIÓN Y SISTEMATIZACIÓN DE LOS PROCEDIMIENTOS EN LOS SISTEMAS DE LA SDA</t>
  </si>
  <si>
    <t>ESTEFANY RUIZ ORTEGA</t>
  </si>
  <si>
    <t>PRESTAR LOS SERVICIOS PROFESIONALES PARA GESTIONAR LOS DIFERENTES PROCESOS RELACIONADOS CON LA BÚSQUEDA, GESTIÓN Y SEGUIMIENTO DE LAS ACTIVIDADES DERIVADAS DE LA COOPERACIÓN INTERNACIONAL DE LA SDA</t>
  </si>
  <si>
    <t>KAREN LORENA NAVARRO LEAL</t>
  </si>
  <si>
    <t>PRESTAR LOS SERVICIOS PROFESIONALES PARA REALIZAR EL ACOMPAÑAR A NIVEL TÉCNICO Y SOCIAL A LA ADMINISTRACIÓN, GESTIÓN Y SEGUIMIENTO AL INSTRUMENTO DE PLANEACIÓN Y MANEJO DEL PARQUE ENTRENUBES</t>
  </si>
  <si>
    <t>JULIE ANDREA AYALA MONTERO</t>
  </si>
  <si>
    <t>PRESTAR LOS SERVICIOS PROFESIONALES, PARA BRINDAR SOPORTE TÉCNICO EN LA GESTIÓN, ANALISIS Y SEGUIMIENTO A LOS TRÁMITES DE COMPENSACIÓN POR ENDURECIMIENTO DE ZONAS VERDES POR EL DESARROLLO DE MEGAOBRAS EN EL DISTRITO CAPITAL- ASÍ COMO APOYAR LA REVISIÓN DE LAS ACTUACIONES TÉCNICAS PRODUCTO DE LA EVALUACIÓN Y SEGUIMIENTO DE LOS PERMISOS DE OCUPACIÓN DE CAUCE , PLAYAS Y LECHOS - POC, A LA ESTRUCTURA ECOLÓGICA PRINCIPAL-EEP ENMARCADOS EN LA ADECUADA DISPOSICIÓN FINAL Y APROVECHAMIENTO DE RESIDUOS DE CONSTRUCCIÓN Y DEMOLICIÓN- GENERADOS POR LAS CONSTRUCCIONES RELACIONADAS A MEGAOBRAS EN EL DISTRITO CAPITAL- DC</t>
  </si>
  <si>
    <t>SANDRA ESTEFANIA MURCIA RAMIREZ</t>
  </si>
  <si>
    <t>NELSON RICARDO VARGAS GOMEZ</t>
  </si>
  <si>
    <t>PRESTAR LOS SERVICIOS PROFESIONALES PARA CONTRIBUIR EN LOS PROCESOS TRANSVERSALES DE LA SDA EN EL MARCO DEL SISTEMA INTEGRADO DE GESTIÓN, REALIZANDO ACTIVIDADES RELACIONADAS CON LA FORMULACIÓN, ACTUALIZACIÓN Y SEGUIMIENTO DE LOS INDICADORES Y LAS ACCIONES DE SEGUIMIENTO A LA GESTIÓN DE LA ENTIDAD.</t>
  </si>
  <si>
    <t>BLANCA CECILIA SEMA ALBORNOZ</t>
  </si>
  <si>
    <t>PRESTAR LOS SERVICIOS PROFESIONALES PARA REALIZAR LAS ACTIVIDADES DE ARTICULACIÓN Y SEGUIMIENTO E IMPLEMENTACIÓN DE LOS VEINTE PLANES AMBIENTALES LOCALES PAL, DESDE LA COMPETENCIA DE LA SDA</t>
  </si>
  <si>
    <t>MARIA JOSE SERRANO ARDILA</t>
  </si>
  <si>
    <t>PRESTAR LOS SERVICIOS PROFESIONALES PARA EJECUTAR ACTUACIONES TÉCNICAS DE EVALUACIÓN, CONTROL, SEGUIMIENTO Y PREVENCIÓN SOBRE EL RECURSO FAUNA SILVESTRE</t>
  </si>
  <si>
    <t>MARIA XIMENA PINEDA BELTRAN</t>
  </si>
  <si>
    <t>PRESTAR LOS SERVICIOS PROFESIONALES PARA EJECUTAR LAS ACTIVIDADES REQUERIDAS EN LA FORMULACIÓN, ACTUALIZACIÓN Y SEGUIMIENTO DE LAS POLÍTICAS PÚBLICAS AMBIENTALES Y DISTRITALES E INSTRUMENTOS DE PLANEACIÓN AMBIENTAL DE COMPETENCIA DE LA SDA</t>
  </si>
  <si>
    <t>MARIA FERNANDA ARZUAGA CEDEÑO</t>
  </si>
  <si>
    <t>PRESTAR LOS SERVICIOS PROFESIONALES EN LA CARACTERIZACIÓN JURÍDICA DE ÁREAS DE INTERÉS AMBIENTAL Y SUELO DE PROTECCIÓN EN EL DISTRITO CAPITAL, EN LOS PROCESOS DE ADQUISICIÓN PREDIAL QUE ADELANTA LA SDA</t>
  </si>
  <si>
    <t>JAIRO ALONSO PAEZ RUALES</t>
  </si>
  <si>
    <t>PRESTAR LOS SERVICIOS PROFESIONALES PARA LIDERAR EL DESARROLLO DE PROYECTOS PARA LAS LÍNEAS DE ACCIÓN DE ECONOMÍA CIRCULAR, SOSTENIBILIDAD ENERGÉTICA Y NEGOCIOS VERDES DE LA ESTRATEGIA DISTRITAL DE CRECIMIENTO VERDE.</t>
  </si>
  <si>
    <t>MARIA LAURA GARCIA RODRIGUEZ</t>
  </si>
  <si>
    <t>MONICA ALEXANDRA CARDENAS MOLINA</t>
  </si>
  <si>
    <t>PRESTAR LOS SERVICIOS PROFESIONALES PARA REALIZAR EL REGISTRO, GESTIÓN, CONSOLIDACIÓN Y VALIDACIÓN DE LA INFORMACIÓN TÉCNICA RELACIONADA CON AGUA SUBTERRÁNEA EN EL MARCO DEL PROGRAMA DE MONITOREO, EVALUACIÓN, CONTROL Y SEGUIMIENTO AMBIENTAL AL RECURSO HÍDRICO SUBTERRÁNEO EN EL DISTRITO CAPITAL.</t>
  </si>
  <si>
    <t>DAIMER DAMIAN OÑATE REDONDO</t>
  </si>
  <si>
    <t>PRESTAR LOS SERVICIOS PROFESIONALES PARA REALIZAR LAS ACTUACIONES TÉCNICAS DE CONTROL DEFINIDAS EN EL MARCO DE LAS ACCIONES DE CONTROL SOBRE LOS USUARIOS QUE GENERAN VERTIMIENTOS A LA RED DE ALCANTARILLADO PÚBLICO EN EL DISTRITO CAPITAL.</t>
  </si>
  <si>
    <t>JOHAN HERNANDO OVIEDO GARCIA</t>
  </si>
  <si>
    <t>PRESTAR LOS SERVICIOS DE APOYO A LA GESTIÓN PARA ACOMPAÑAR LAS ACTIVIDADES DESARROLLADAS EN EL COMPONENTE TOPOGRÁFICO EN EL MARCO DE LA EVALUACIÓN, CONTROL Y SEGUIMIENTO AMBIENTAL DE LOS USUARIOS CON PREDIOS AFECTADOS POR LA ACTIVIDAD EXTRACTIVA DE MINERALES Y ACTIVIDADES EN CUMPLIMIENTO DE LAS SENTENCIAS DEL RIO BOGOTÁ Y CERROS ORIENTALES.</t>
  </si>
  <si>
    <t>CARMEN ANDREA UPEGUI VELEZ</t>
  </si>
  <si>
    <t>PRESTAR LOS SERVICIOS PROFESIONALES PARA REVISAR ACTUACIONES TÉCNICAS GENERADAS EN LA EVALUACIÓN DE LOS PERMISOS DE OCUPACIÓN DE CAUCE , PLAYAS Y LECHOS – POC Y ACTIVIDADES DE CONTROL Y SEGUIMIENTO A LA ESTRUCTURA ECOLÓGICA PRINCIPAL-EEP EN EL MARCO DE LA IMPLEMENTACIÓN DEL PROGRAMA DE EVALUACIÓN, CONTROL Y SEGUIMIENTO AMBIENTAL A LA CADENA DE GESTIÓN DE LOS RESIDUOS GENERADOS POR EL DESARROLLO DE PROYECTOS DE INFRAESTRUCTURA EN EL D.C.</t>
  </si>
  <si>
    <t>MIGUEL ANGEL FRANCO FORERO</t>
  </si>
  <si>
    <t>HEIDDY JOHANNA LAITON MORALES</t>
  </si>
  <si>
    <t>PRESTAR LOS SERVICIOS PROFESIONALES PARA GESTIONAR Y REALIZAR EL SEGUIMIENTO DESDE LO ADMINISTRATIVO Y FINANCIERO A LA IMPLEMENTACIÓN DEL PROGRAMA DE PAGO POR SERVICIOS AMBIENTALES DEL DISTRITO CAPITAL.</t>
  </si>
  <si>
    <t>DIANA CAROLINA PEREZ RANGEL</t>
  </si>
  <si>
    <t>ALEXANDER GOMEZ SALAZAR</t>
  </si>
  <si>
    <t>PRESTAR LOS SERVICIOS PROFESIONALES PARA REALIZAR ACCIONES DE INSPECCIÓN, VIGILANCIA Y CONTROL A LOS CENTROS DE DIAGNOSTICO AUTOMOTOR QUE OPERAN EN EL DISTRITO CAPITAL. FM</t>
  </si>
  <si>
    <t>NICOLAS AMADO DURAN</t>
  </si>
  <si>
    <t>PRESTAR LOS SERVICIOS PROFESIONALES PARA REALIZAR ACTIVIDADES TÉCNICAS CORRESPONDIENTES A EVALUACIÓN, SEGUIMIENTO Y CONTROL A LAS FUENTES FIJAS DE EMISIÓN ASOCIADAS A ACTIVIDADES DE INDUSTRIA, COMERCIO Y SERVICIO EN EL PERÍMETRO URBANO DEL DISTRITO CAPITAL. FF</t>
  </si>
  <si>
    <t>RICARDO DELGADO CADENA</t>
  </si>
  <si>
    <t>PRESTAR LOS SERVICIOS PROFESIONALES PARA DESARROLLAR ESTRATEGIAS DE EVALUACIÓN Y SEGUIMIENTO A LOS ESCENARIOS DE MITIGACIÓN DE EMISIONES DE GASES EFECTOS INVERNADERO (GEI)</t>
  </si>
  <si>
    <t>ANA MARIA SANABRIA RODRIGUEZ</t>
  </si>
  <si>
    <t>PRESTAR LOS SERVICIOS PROFESIONALES PARA EFECTUAR LAS ACTIVIDADES DE SEGUIMIENTO AL SISTEMA INTEGRADO DE GESTION EN EL MARCO DEL CUMPLIMIENTO DE LAS METAS DEL PROYECTO DE INVERSIÓN Y AL TRAMITE SANCIONATORIO AMBIENTAL</t>
  </si>
  <si>
    <t>JOHN EHIDERT BUITRAGO AMARILLO</t>
  </si>
  <si>
    <t>PRESTAR LOS SERVICIOS DE APOYO A LA GESTIÓN PARA EL MANEJO, CONSOLIDACIÓN, SEGUIMIENTO Y REPORTE DE LA INFORMACIÓN PRODUCTO DE LAS ACTUACIONES SURTIDAS EN EL TRÁMITE SANCIONATORIO AMBIENTAL Y EL PROCESO DE EVALUACIÓN, CONTROL Y SEGUIMIENTO.</t>
  </si>
  <si>
    <t>PRESTAR LOS SERVICIOS PROFESIONALES PARA LIDERAR LOS AJUSTE A LOS PROCEDIMIENTOS RELACIONADOS CON LOS TRÁMITES Y SERVICIOS ASOCIADOS AL PROCESO SANCIONATORIO AMBIENTAL, ASÍ COMO EL DIRECCIONAMIENTO ESTRATÉGICO DEL PROCESO MISIONAL DE EVALUACIÓN, CONTROL Y SEGUIMIENTO Y EL PROCESO DE METROLOGÍA, MODELACIÓN Y MONITOREO.</t>
  </si>
  <si>
    <t>SILVIA CONSTANZA CARDENAS TORRES</t>
  </si>
  <si>
    <t>PRESTAR LOS SERVICIOS PROFESIONALES PARA REALIZAR LA CLASIFICACION, ADMINISTRACION Y SEGUIMIENTO A LA GESTIÓN ADMINISTRATIVA Y DOCUMENTAL TENDIENTE AL IMPULSO DEL TRÁMITE SANCIONATORIO AMBIENTAL ASOCIADO AL PROCESO DE EVALUACIÓN, CONTROL Y SEGUIMIENTO</t>
  </si>
  <si>
    <t>HECTOR ENRIQUE GUZMAN LUJAN</t>
  </si>
  <si>
    <t>LAURA GOMEZ ALARCON</t>
  </si>
  <si>
    <t>PRESTAR LOS SERVICIOS PROFESIONALES PARA ELABORAR, IMPLEMENTAR Y HACER SEGUIMIENTO A INDICADORES QUE PERMITAN EVALUAR EL IMPACTO DE LA IMPLEMENTACIÓN DE ESTRATEGIAS DE CONSERVACIÓN EN LA ESTRUCTURA ECOLÓGICA PRINCIPAL Y ÁREAS DE INTERÉS AMBIENTAL DEL DISTRITO CAPITAL, CON ESPECIAL ÉNFASIS EN LA RESERVA FORESTAL PRODUCTORA DEL NORTE THOMAS VAN DER HAMMEN</t>
  </si>
  <si>
    <t>CARLOS ANDRES PINZON DIAZ</t>
  </si>
  <si>
    <t>CARLOS ESTEBAN PINILLOS LEON</t>
  </si>
  <si>
    <t>PRESTAR LOS SERVICIOS PROFESIONALES PARA REALIZAR EL ACOMPAÑAMIENTO EN LA PLANIFICACIÓN, EL SEGUIMIENTO Y EVALUACIÓN DE LA GESTIÓN AMBIENTAL DESARROLLADA EN LOS PARQUES DE MONTAÑA Y OTRAS ÁREAS DE INTERÉS AMBIENTAL DEL DISTRITO CAPITAL, ADMINISTRADAS POR LA SDA</t>
  </si>
  <si>
    <t>MIGUEL ANGEL HERRERA HERNANDEZ</t>
  </si>
  <si>
    <t>ANGIE KATHERINE SANCHEZ PINILLA</t>
  </si>
  <si>
    <t>PRESTAR LOS SERVICIOS PROFESIONALES PARA REALIZAR EL SEGUIMIENTO A LA EJECUCIÓN DE CONTRATOS EN EL MARCO DE LA META DE MANTENIMIENTO 590 HECTÁREAS EN PROCESO RESTAURACIÓN, REHABILITACIÓN O RECUPERACIÓN ECOLÓGICA, DENTRO DEL PLAN DE ACCIÓN DEL PROYECTO 7769.</t>
  </si>
  <si>
    <t>JULY ANDREA RAMIREZ CAVIEDES</t>
  </si>
  <si>
    <t>LUZ ANDREINA ORTIZ BUSTOS</t>
  </si>
  <si>
    <t>NORELIS CUENE CASTAÑEDA</t>
  </si>
  <si>
    <t>ANA MARIA PEROZA DAZA</t>
  </si>
  <si>
    <t>PRESTAR LOS SERVICIOS PROFESIONALES PARA ADELANTAR LA GESTIÓN Y ACOMPAÑAMIENTO EN LAS RELACIONES CON LOS ORGANISMOS DE CONTROL POLÍTICO DEL ORDEN NACIONAL Y DISTRITAL, EN EL FORTALECIMIENTO DE LA POLÍTICA DE TRANSPARENCIA Y EL DERECHO DE ACCESO A LA INFORMACIÓN PÚBLICA, LEY 1712 DE 2014.</t>
  </si>
  <si>
    <t>SONIA MILENA DUARTE PINZON</t>
  </si>
  <si>
    <t>WENDY TATIANA LUNA CHINCHILLA</t>
  </si>
  <si>
    <t>MARIA FERNANDA CHAVES</t>
  </si>
  <si>
    <t>PRESTAR LOS SERVICIOS PROFESIONALES EN LAS ACTIVIDADES RELACIONADAS CON EL SISTEMA DE GESTIÓN DE DOCUMENTO ELECTRÓNICO DE ARCHIVO DE LA SECRETARIA DISTRITAL DE AMBIENTE</t>
  </si>
  <si>
    <t>JENY PAOLA ALDANA ALVAREZ</t>
  </si>
  <si>
    <t>PRESTAR LOS SERVICIOS PROFESIONALES PARA BRINDAR ACOMPAÑAMIENTO A LA SUPERVISIÓN EN EL SEGUIMIENTO A LA EJECUCIÓN FINANCIERA DE LOS CONVENIOS SUSCRITOS CON FUENTE DE RECURSOS DEL 1%.</t>
  </si>
  <si>
    <t>JOSE LEONARDO FORERO CARDENAS</t>
  </si>
  <si>
    <t>CIELO MACHADO NUÑEZ</t>
  </si>
  <si>
    <t>PRESTAR LOS SERVICIOS PROFESIONALES EN TEMAS FINANCIEROS, ECONÓMICOS Y PRESUPUESTALES EN LOS EXPEDIENTES Y ACTUACIONES REQUERIDAS POR LAS ENTIDADES SIN ÁNIMO DE LUCRO DE CARÁCTER AMBIENTAL, DANDO CUMPLIMIENTO CON LAS NORMAS LEGALES EN MATERIA DE INSPECCIÓN, VIGILANCIA Y CONTROL DE LAS ESAL.</t>
  </si>
  <si>
    <t>CARLOS EDUARDO VELEZ RAMIREZ</t>
  </si>
  <si>
    <t>PRESTAR LOS SERVICIOS PROFESIONALES EN ASUNTOS MINEROS, ENERGÉTICOS Y DE SERVICIOS PÚBLICOS QUE SE LE REQUIERAN, ASÍ COMO EN TEMAS JURÍDICOS PARA LA CONCEPTUALIZACIÓN Y REGULACIÓN NORMATIVA.</t>
  </si>
  <si>
    <t>FERNANDO ARTURO ANGARITA DAZA</t>
  </si>
  <si>
    <t>LEONARDO ANDRES FORERO GARCIA</t>
  </si>
  <si>
    <t>PRESTAR LOS SERVICIOS PROFESIONALES EN LA PROYECCIÓN DE ACTUACIONES DISCIPLINARIAS Y DEMÁS GESTIONES DENTRO DE LOS PROCESOS DISCIPLINARIOS, EN EL MARCO DEL DESARROLLO DE ACTIVIDADES PARA EL FORTALECIMIENTO DE LA GESTIÓN INSTITUCIONAL.</t>
  </si>
  <si>
    <t>ANDREA YINETH PARRA ROA</t>
  </si>
  <si>
    <t>RAFAEL EDUARDO NIVIA GONZALEZ</t>
  </si>
  <si>
    <t>VIVIANA PAOLA BENITEZ SUAREZ</t>
  </si>
  <si>
    <t>PRESTAR LOS SERVICIOS DE APOYO A LA GESTIÓN PARA LAS ACTIVIDADES DEL PROGRAMA MUJERES QUE REVERDECEN MEDIANTE EL USO DE LAS TECNOLOGÍAS DE LA INFORMACIÓN Y LA COMUNICACIÓN (TIC).</t>
  </si>
  <si>
    <t>SANDRA PATRICIA CUERO ORTIZ</t>
  </si>
  <si>
    <t>PRESTAR LOS SERVICIOS DE APOYO A LA GESTIÓN PARA LAS ACTIVIDADES LOGÍSTICAS DE LA ESTRATEGIA DE EDUCACIÓN AMBIENTAL POR TERRITORIOS.</t>
  </si>
  <si>
    <t>OSCAR DAVID DIAZ FONSECA</t>
  </si>
  <si>
    <t>PRESTAR LOS SERVICIOS PROFESIONALES PARA REALIZAR LA EVALUACIÓN DESDE EL COMPONENTE TOXICOLÓGICO DE LA INFORMACIÓN GENERADA EN EL MARCO DEL PROGRAMA DE MONITOREO, EVALUACIÓN, CONTROL Y SEGUIMIENTO AMBIENTAL SOBRE EL RECURSO HÍDRICO DEL DISTRITO CAPITAL, PROYECTANDO LOS DOCUMENTOS DE CARÁCTER JURÍDICO A QUE HAYA LUGAR.</t>
  </si>
  <si>
    <t>MARGARITA DEL PILAR DIAZ ZAPATA</t>
  </si>
  <si>
    <t>PRESTAR LOS SERVICIOS DE APOYO A LA GESTIÓN PARA EL DESARROLLO DE LAS ACCIONES AFIRMATIVAS QUE PERMITAN LA INCLUSIÓN DEL CONOCIMIENTO ÉTNICO, EN EL MARCO DE LAS ESTRATEGIAS DE EDUCACIÓN AMBIENTAL Y PARTICIPACIÓN CIUDADANA.</t>
  </si>
  <si>
    <t>ANDREA VANESSA JAIMES CARDENAS</t>
  </si>
  <si>
    <t>PRESTAR LOS SERVICIOS DE APOYO A LA GESTIÓN EN ASUNTOS RELACIONADOS CON LA PUBLICACIÓN EN EL BOLETÍN LEGAL DE LOS DIFERENTES DOCUMENTOS DE CARÁCTER LEGAL Y JURÍDICOS Y DEMÁS ASUNTOS DE CARÁCTER TÉCNICO Y ADMINISTRATIVO QUE LE SEAN ASIGNADOS.</t>
  </si>
  <si>
    <t>PRESTAR LOS SERVICIOS PROFESIONALES PARA APOYAR LA OPERACIÓN DE LA VENTANILLA DE NEGOCIOS VERDES, ASÍ COMO EL SEGUIMIENTO Y VERIFICACIÓN DE LOS NEGOCIOS VERDES.</t>
  </si>
  <si>
    <t>MIGUEL ANGEL SANCHEZ BUSTOS</t>
  </si>
  <si>
    <t>YENI PAOLA VARGAS FORERO</t>
  </si>
  <si>
    <t>LADY MARCELA HERNANDEZ REYES</t>
  </si>
  <si>
    <t>ANDRES FELIPE VARGAS CLAVIJO</t>
  </si>
  <si>
    <t>PRESTAR LOS SERVICIOS PROFESIONALES PARA GESTIONAR LAS NECESIDADES DE ADMINISTRACIÓN, DESARROLLO, INTEGRACIÓN Y MEJORAMIENTO DEL SISTEMA DE INFORMACIÓN FOREST EN APOYO A LOS TRÁMITES Y SERVICIOS DE LA ENTIDAD, INCORPORANDO LOS LINEAMIENTOS DE GOBIERNO DIGITAL</t>
  </si>
  <si>
    <t>DIANA ANGELICA GUERRERO MONTERO</t>
  </si>
  <si>
    <t>PRESTAR LOS SERVICIOS PROFESIONALES PARA PARA REALIZAR EL SEGUIMIENTO A LOS PROCESOS DE IMPLEMENTACIÓN DE RESTAURACIÓN ECOLÓGICA EN ÁREAS DE INTERÉS AMBIENTAL DEL D.C.</t>
  </si>
  <si>
    <t>RICHARD JAVIER QUITIAN PEÑA</t>
  </si>
  <si>
    <t>PRESTAR LOS SERVICIOS PROFESIONALES PARA LIDERAR, ORIENTAR Y GESTIONAR LA EJECUCIÓN DEL PLAN DE ACCIÓN DESTINADO A RESTAURAR, REHABILITAR O RECUPERAR NUEVAS HECTÁREAS EN ÁREAS PROTEGIDAS Y OTRAS DE INTERÉS AMBIENTAL EN LA ESTRUCTURA ECOLÓGICA, PRINCIPAL BASADO EN EL ANÁLISIS DE ESTRATEGIAS PARA LA IMPLEMENTACIÓN DE LOS PROCEDIMIENTOS ESTABLECIDOS POR LA SDA DENTRO DEL PLAN DE ACCIÓN DEL PROYECTO 7769 EN BOGOTÁ D.C.</t>
  </si>
  <si>
    <t>SONIA YANNETH CELY MENDEZ</t>
  </si>
  <si>
    <t>PRESTAR LOS SERVICIOS PROFESIONALES PARA GESTIONAR EL DESARROLLO DE TRÁMITES MISIONALES COMO INCENTIVOS TRIBUTARIOS, REGISTRO ÚNICO AMBIENTAL, CONFORMACIÓN DEL DEPARTAMENTO DE GESTIÓN AMBIENTAL Y PROGRAMA DE USO RACIONAL DE BOLSAS PLÁSTICAS, ARTICULADAMENTE CON LA ESTRATEGIA DE CRECIMIENTO VERDE</t>
  </si>
  <si>
    <t>JENNIFER PAOLA HERNANDEZ GUZMAN</t>
  </si>
  <si>
    <t>MARIA ADELA DELGADO REYES</t>
  </si>
  <si>
    <t>PRESTAR LOS SERVICIOS PROFESIONALES PARA REALIZAR LA GESTIÓN, MEDICIÓN Y VERIFICACIÓN EN LA INCORPORACIÓN DE DETERMINANTES AMBIENTALES A LOS PROYECTOS DE CONSTRUCCIÓN QUE HACEN PARTE DEL PROGRAMA BOGOTÁ CONSTRUCCIÓN SOSTENIBLE, COMO APORTE A LA ADAPTACIÓN AL CAMBIO CLIMÁTICO</t>
  </si>
  <si>
    <t>CAMPO ELBER CUBIDES CRUZ</t>
  </si>
  <si>
    <t>MIGUEL ANGEL CAMELO MUÑOZ</t>
  </si>
  <si>
    <t>FREDY ALEXANDER VARGAS SUAREZ</t>
  </si>
  <si>
    <t>PRESTAR LOS SERVICIOS PROFESIONALES PARA REALIZAR, DESARROLLAR Y GESTIONAR ACTIVIDADES RELACIONADAS CON EL SISTEMA DE GESTIÓN DE SEGURIDAD Y SALUD EN EL TRABAJO (SG-SST) EN LA SECRETARÍA DISTRITAL DE AMBIENTE.</t>
  </si>
  <si>
    <t>CAMILO TORRES RODRIGUEZ</t>
  </si>
  <si>
    <t>PRESTAR LOS SERVICIOS PROFESIONALES PARA REALIZAR LAS ACTIVIDADES RELACIONADAS CON LOS ASPECTOS ECOLÓGICOS, EN LOS COMPONENTES DE COBERTURAS, VEGETACIÓN Y CONECTIVIDAD ECOLÓGICA, PARA LA FORMULACIÓN, ACTUALIZACIÓN Y/O AJUSTES DE LOS PLANES DE MANEJO AMBIENTAL DE LAS ÁREAS PROTEGIDAS DISTRITALES PRIORIZADAS POR LA SDA.</t>
  </si>
  <si>
    <t>HEINER ALFONSO VELEZ RUIZ</t>
  </si>
  <si>
    <t>PRESTAR LOS SERVICIOS PROFESIONALES PARA REALIZAR EL ANÁLISIS DEL AVANCE FÍSICO Y PRESUPUESTAL DE LOS PROYECTOS DE INVERSIÓN DE LA SDA QUE LE SEAN ASIGNADOS</t>
  </si>
  <si>
    <t>ANDRES FELIPE OYOLA VERGEL</t>
  </si>
  <si>
    <t>MARIA FERNANDA MONGUI VALLEJO</t>
  </si>
  <si>
    <t>PRESTAR LOS SERVICIOS PROFESIONALES PARA REALIZAR ACCIONES DE APOYO A LA IMPLEMENTACIÓN, SEGUIMIENTO Y MONITOREO DEL PROGRAMA DISTRITAL DE PAGO POR SERVICIOS AMBIENTALES HÍDRICO EN EL ÁREA RURAL DE BOGOTÁ D.C</t>
  </si>
  <si>
    <t>INGRID REVOLLO CASTANEDA</t>
  </si>
  <si>
    <t>PRESTAR LOS SERVICIOS PROFESIONALES PARA EFECTUAR LOS ANÁLISIS, SEGUIMIENTOS Y REPORTES FINANCIEROS DEL ESTADO DE RESERVAS, PASIVOS, CONVENIOS, ADQUISICIONES Y METAS DEL PROYECTO DE INVERSIÓN 7780.</t>
  </si>
  <si>
    <t>ZULAY NATALIA BECERRA MARTINEZ</t>
  </si>
  <si>
    <t>HEIDY YOHANA HERRERA BARBOSA</t>
  </si>
  <si>
    <t>DIEGO FERNANDO LATORRE TORRES</t>
  </si>
  <si>
    <t>PRESTAR LOS SERVICIOS PROFESIONALES PARA PLANIFICAR, ANALIZAR Y REVISAR TÉCNICAMENTE LAS ACTUACIONES DE EVALUACIÓN, CONTROL, VIGILANCIA Y SEGUIMIENTO AMBIENTAL RELACIONADAS CON USUARIOS QUE GENERAN AFECTACIÓN AL RECURSO HÍDRICO SUPERFICIAL Y AL SUELO PARA EL CUMPLIMIENTO DE LA SENTENCIA RIO BOGOTÁ.</t>
  </si>
  <si>
    <t>JUAN MANUEL MENDOZA LOZANO</t>
  </si>
  <si>
    <t>DIEGO ALBERTO CAMACHO ACEVEDO</t>
  </si>
  <si>
    <t>HECTOR DIEGO FELIPE CORREDOR FORERO</t>
  </si>
  <si>
    <t>PRESTAR LOS SERVICIOS PROFESIONALES PARA LIDERAR, ANALIZAR, REVISAR Y GESTIONAR TÉCNICAMENTE LAS ACTUACIONES DE EVALUACIÓN, CONTROL Y SEGUIMIENTO AMBIENTAL EN EL MARCO DEL DIAGNÓSTICO SOBRE LA AFECTACIÓN AL SUELO Y EL ACUÍFERO SOMERO EN PREDIOS QUE REALIZAN O REALIZARON ALMACENAMIENTO Y DISTRIBUCIÓN DE HIDROCARBUROS LÍQUIDOS DERIVADOS DEL PETRÓLEO EN EL PERÍMETRO URBANO DEL DISTRITO CAPITAL</t>
  </si>
  <si>
    <t>ANA LUCIA ZORRO GOMEZ</t>
  </si>
  <si>
    <t>PRESTAR LOS SERVICIOS PROFESIONALES PARA REVISAR, PROCESAR Y ANALIZAR LA INFORMACIÓN DEL SEGUIMIENTO DEL RECURSO HÍDRICO SUPERFICIAL DE BOGOTÁ, LA IMPLEMENTACIÓN DEL INSTRUMENTO ECONÓMICO DE TASA RETRIBUTIVA Y LA POLÍTICA NACIONAL DE GESTIÓN INTEGRAL DEL RECURSO HÍDRICO.</t>
  </si>
  <si>
    <t>DANIELA PALACINO ALONSO</t>
  </si>
  <si>
    <t>YEIMMI VIVIANA CERQUERA RONDON</t>
  </si>
  <si>
    <t>PRESTAR LOS SERVICIOS DE APOYO A LA GESTIÓN PARA EL TRÁMITE DE EXPEDIENTES Y ARCHIVO DE GESTIÓN DOCUMENTAL, DERIVADO DE LAS SOLICITUDES DE PERMISOS, NOTIFICACIONES ASÍ COMO LOS CONCEPTOS TÉCNICOS PARA EL TRÁMITE SANCIONATORIO AMBIENTAL Y EXPEDIENTES DERIVADOS DE LAS ACCIONES DE EVALUACIÓN, CONTROL Y SEGUIMIENTO DE LOS RCD Y OTROS RESIDUOS EN EL D.C.</t>
  </si>
  <si>
    <t>FREDERICK NICOLAI FERRO MOJICA</t>
  </si>
  <si>
    <t>PRESTAR LOS SERVICIOS PROFESIONALES PARA REALIZAR LAS ACTIVIDADES DE CONCEPTUALIZACIÓN, ARTICULACIÓN, PLANEACIÓN, IMPLEMENTACIÓN Y SEGUIMIENTO DE LA ESTRATEGIA DE TI, QUE PERMITA GESTIONAR LAS NECESIDADES, PROYECTOS, E INICIATIVAS EN MATERIA DE TECNOLOGÍAS DE LA INFORMACIÓN DE LA SDA</t>
  </si>
  <si>
    <t>CAMILO ALBERTO CADENA PINCHAO</t>
  </si>
  <si>
    <t>PRESTAR LOS SERVICIOS DE APOYO A LA GESTIÓN TÉCNICO PARA LA EJECUCIÓN DE ACUERDOS DE USO DEL SUELO E IMPLEMENTACIÓN DE BUENAS PRÁCTICAS AGROAMBIENTALES RELACIONADAS CON EL PROYECTO DE INVERSIÓN 7780, EN EL TERRITORIO RURAL DEL DISTRITO CAPITAL</t>
  </si>
  <si>
    <t>JAMES EDUARDO SABALA RIOS</t>
  </si>
  <si>
    <t>PRESTAR LOS SERVICIOS PROFESIONALES PARA SOPORTE DE LOS SISTEMAS DE INFORMACIÓN Y AUTOMATIZACIÓN DEL PROCESO DE EVALUACIÓN, SEGUIMIENTO Y CONTROL A LAS FUENTES MÓVILES QUE OPERAN EN EL DISTRITO CAPITAL.FM</t>
  </si>
  <si>
    <t>LUZ ADRIANA MORENO CELY</t>
  </si>
  <si>
    <t>PRESTAR LOS SERVICIOS PROFESIONALES PARA REALIZAR LAS ACTIVIDADES DE GESTIÓN Y DESARROLLO DE LAS ACCIONES PARA EL FORTALECIMIENTO DE CAPACIDADES Y LA ASISTENCIA A PROYECTOS AMBIENTALES PRESENTADOS POR EL SECTOR EMPRESARIAL PARTICIPANTE EN LOS MECANISMOS VOLUNTARIOS DEL PROGRAMA DE GESTIÓN AMBIENTAL EMPRESARIAL.</t>
  </si>
  <si>
    <t>TINA FRESNEDA CORTES</t>
  </si>
  <si>
    <t>JENNIFER DAHIAN ZARATE URRUTIA</t>
  </si>
  <si>
    <t>DANIEL LEANDRO HERRERA RAMOS</t>
  </si>
  <si>
    <t>ESPERANZA OVALLE MASMELA</t>
  </si>
  <si>
    <t>ILEEN ARCHBOLD MARTINEZ</t>
  </si>
  <si>
    <t>PRESTAR LOS SERVICIOS PROFESIONALES PARA DESARROLLAR LAS ACCIONES AFIRMATIVAS Y APORTAR DESDE SUS CONOCIMIENTOS PROPIOS A LAS ESTRATEGIAS DE EDUCACIÓN AMBIENTAL Y LA PARTICIPACIÓN CIUDADANA</t>
  </si>
  <si>
    <t>FABIO VARGAS CRISTANCHO</t>
  </si>
  <si>
    <t>PRESTAR LOS SERVICIOS DE APOYO A LA GESTIÓN PARA LAS ACTIVIDADES DEL PROGRAMA MUJERES QUE REVERDECEN, RELACIONADAS CON LA ESTRATEGIA DE AULAS AMBIENTALES</t>
  </si>
  <si>
    <t>JIMENA ANDREA VEGA QUITIAN</t>
  </si>
  <si>
    <t>PRESTAR LOS SERVICIOS PROFESIONALES PARA LA PROYECCIÓN TÉCNICA DE LAS RESPECTIVAS ACTUACIONES DENTRO DEL PROCESO DE CONTROL, COBRO POR SEGUIMIENTO Y TASA POR USO DE AGUA SUBTERRÁNEA, GENERADOS DEL PROGRAMA DE MONITOREO, EVALUACIÓN, CONTROL Y SEGUIMIENTO AMBIENTAL AL RECURSO HÍDRICO SUBTERRÁNEO Y SUS FACTORES DE IMPACTO EN EL DISTRITO CAPITAL.</t>
  </si>
  <si>
    <t>KAREN JOHANNA BRAND OTALORA</t>
  </si>
  <si>
    <t>PRESTAR LOS SERVICIOS DE APOYO A LA GESTIÓN PARA ATENDER ACTIVIDADES RELACIONADAS CON LA GESTIÓN DOCUMENTAL DE LA INFORMACIÓN TÉCNICA Y JURÍDICA GENERADA EN EL MARCO DE LA EJECUCIÓN DEL PROGRAMA DE MONITOREO, EVALUACIÓN, CONTROL Y SEGUIMIENTO AMBIENTAL AL RECURSO HÍDRICO Y SUS FACTORES DE IMPACTO EN EL DISTRITO CAPITAL.</t>
  </si>
  <si>
    <t>JULIAN ANDRES OSORIO GUEVARA</t>
  </si>
  <si>
    <t>LESLY JOHANNA CASTELLANOS TRIVIÑO</t>
  </si>
  <si>
    <t>YAQUELIN REY MORENO</t>
  </si>
  <si>
    <t>PRESTAR LOS SERVICIOS PROFESIONALES PARA REALIZAR LAS ACTIVIDADES RELACIONADAS CON LOS ASPECTOS SOCIOECONÓMICOS Y CULTURALES, EN LOS COMPONENTES DE INVESTIGACIÓN, EDUCACIÓN, INTERPRETACIÓN AMBIENTAL Y USO SOSTENIBLE, PARA LA FORMULACIÓN, ACTUALIZACIÓN Y/O AJUSTES DE LOS PLANES DE MANEJO AMBIENTAL DE LAS ÁREAS PROTEGIDAS DISTRITALES PRIORIZADAS POR LA SDA.</t>
  </si>
  <si>
    <t>LUIS ALEJANDRO MOLANO MENDOZA</t>
  </si>
  <si>
    <t>MARTHA LIGIA VÁSQUEZ GOMEZ</t>
  </si>
  <si>
    <t>PRESTAR LOS SERVICIOS PROFESIONALES ENCAMINADOS AL SEGUIMIENTO DEL SISTEMA INTEGRADO DE GESTIÓN DE LA CALIDAD DEL AIRE DE BOGOTÁ, RESPECTO DE LOS PROCESOS, PROCEDIMIENTOS Y DOCUMENTOS QUE SE RELACIONAN CON LAS METAS DEL PROYECTO DE INVERSIÓN.</t>
  </si>
  <si>
    <t>ADRIANA MARCELA CORTES NARVAEZ</t>
  </si>
  <si>
    <t>PRESTAR LOS SERVICIOS PROFESIONALES PARA REALIZAR LA GESTIÓN METROLÓGICA E IMPLEMENTAR LAS ACTIVIDADES NECESARIAS PARA DAR CUMPLIMIENTO A LOS LINEAMIENTOS DEL LABORATORIO AMBIENTAL DE LA SDA, GARANTIZANDO LA CALIDAD DE LOS DATOS DE LA RED DE MONITOREO DE CALIDAD DEL AIRE DE BOGOTÁ.</t>
  </si>
  <si>
    <t>EDWIN ERNESTO GOMEZ MALDONADO</t>
  </si>
  <si>
    <t>PRESTAR LOS SERVICIOS PROFESIONALES PARA GESTIONAR LAS ACTUACIONES ADMINISTRATIVAS QUE JURIDICAMENTE RESULTEN PERTINENTES DERIVADAS DE LAS ACTUACIONES DE EVALUACIÓN, CONTROL Y SEGUIMIENTO AMBIENTAL REALIZADAS EN LOS PROCESOS DE PUBLICIDAD EXTERIOR VISUAL.</t>
  </si>
  <si>
    <t>PRESTAR LOS SERVICIOS PROFESIONALES PARA APOYAR LA ATENCIÓN DE SOLICITUDES DE INCENTIVOS TRIBUTARIOS Y TRÁMITES MISIONALES, ARTICULADAMENTE CON ESTRATEGIA DE CRECIMIENTO VERDE</t>
  </si>
  <si>
    <t>MARIA FERNANDA RICARDO OTALORA</t>
  </si>
  <si>
    <t>PRESTAR LOS SERVICIOS DE APOYO A LA GESTIÓN EN LA CORRESPONDENCIA INTERNA Y EXTERNA EN LA ATENCIÓN A LA CIUDADANÍA Y COADYUVAR EL DESARROLLO DE LA POLÍTICA PUBLICA DISTRITAL DE SERVICIO A LA CIUDADANÍA EN LA SDA</t>
  </si>
  <si>
    <t>SANDRA YANETH PEREZ SALAZAR</t>
  </si>
  <si>
    <t>PRESTAR LOS SERVICIOS PROFESIONALES EN TEMAS FINANCIEROS, ECONÓMICOS, PRESUPUESTALES Y ADMINISTRATIVOS PARA LA SEGAE EN EL MARCO DE LA ESTRATEGIA DE CRECIMIENTO VERDE.</t>
  </si>
  <si>
    <t>JUAN CARLOS ORTIZ RINCON</t>
  </si>
  <si>
    <t>PRESTAR LOS SERVICIOS PROFESIONALES PARA ADELANTAR LOS PROCESOS DE PLANEACIÓN Y MONITOREO DE LAS ACTIVIDADES PARA EL PROCESO DE DIRECCIONAMIENTO ESTRATÉGICO, Y EN LA IMPLEMENTACIÓN DEL PROCESO DEL SISTEMA INTEGRADO DE GESTIÓN Y EL MODELO INTEGRADO DE PLANEACIÓN Y GESTIÓN - MIPG, DE LA ENTIDAD.</t>
  </si>
  <si>
    <t>JOHN JAIRO ACOSTA JIMENEZ</t>
  </si>
  <si>
    <t>PRESTAR LOS SERVICIOS PROFESIONALES PARA EJECUTAR LAS ACTIVIDADES RELACIONADAS CON LA ADMINISTRACIÓN DE LAS BASES DE DATOS ORACLE EXISTENTES EN LA SDA.</t>
  </si>
  <si>
    <t>ANDREA RAMIREZ MARTINEZ</t>
  </si>
  <si>
    <t>PRESTAR LOS SERVICIOS PROFESIONALES PARA GESTIONAR LA FORMULACIÓN E IMPLEMENTACIÓN DE ESQUEMAS DE PAGO POR SERVICIOS AMBIENTALES Y OTROS INCENTIVOS A LA CONSERVACIÓN EN LAS ÁREAS DE IMPORTANCIA AMBIENTAL DE LA BOGOTÁREGIÓN QUE PERMITAN EL CUMPLIMIENTO DE LAS METAS DEL PROYECTO 7780</t>
  </si>
  <si>
    <t>SULLEY JISETH DELGADO BRAVO</t>
  </si>
  <si>
    <t>PRESTAR LOS SERVICIOS PROFESIONALES PARA REALIZAR ACTIVIDADES RELACIONADAS CON LOS COMPONENTES DE GESTIÓN DEL CONOCIMIENTO, DE LA INFORMACIÓN, ADMINISTRACIÓN TECNOLÓGICA, DIVULGACIÓN Y LOS PROCESOS ADMINISTRATIVOS QUE SURGEN EN LA EJECUCIÓN DE PROCESOS DEL OAB</t>
  </si>
  <si>
    <t>WILFREDO CRUZ CUADROS</t>
  </si>
  <si>
    <t>PRESTAR LOS SERVICIOS PROFESIONALES EN LA ELABORACIÓN Y ANÁLISIS DE DOCUMENTOS TÉCNICOS DEL COMPONENTE BIÓTICO A PARTIR DE VISITAS DE CAMPO, IDENTIFICACIÓN Y ANÁLISIS DE INFORMACIÓN, PARA LA TOMA DE DECISIONES Y FORTALECIMIENTO DE LA ESTRUCTURA ECOLÓGICA PRINCIPAL Y ÁREAS DE INTERÉS AMBIENTAL DEL DISTRITO CAPITAL.</t>
  </si>
  <si>
    <t>JHODY KATHERINE SANCHEZ BELTRAN</t>
  </si>
  <si>
    <t>PRESTAR LOS SERVICIOS PROFESIONALES PARA LAS ACTIVIDADES DE LA IMPLEMENTACIÓN Y SEGUIMIENTO DESDE EL COMPONENTE FÍSICO Y BIÓTICO DE LOS CORREDORES DE CONECTIVIDAD ECOLÓGICA PRIORIZADOS EN BOGOTÁ D.C. Y SUS DIVULGACIÓN.</t>
  </si>
  <si>
    <t>NANCY CAROLINA POVEDA HUERTAS</t>
  </si>
  <si>
    <t>PRESTAR LOS SERVICIOS PROFESIONALES PARA REALIZAR ACCIONES DE APOYO A LA IMPLEMENTACIÓN, SEGUIMIENTO Y REPORTE DEL PROGRAMA DISTRITAL DE PAGO POR SERVICIOS AMBIENTALES HÍDRICO EN EL ÁREA RURAL DE BOGOTÁ D.C.</t>
  </si>
  <si>
    <t>LAURA ALEJANDRA GIRALDO CLAVIJO</t>
  </si>
  <si>
    <t>PRESTAR LOS SERVICIOS PROFESIONALES PARA LA GESTIÓN, SEGUIMIENTO Y EJECUCIÓN DE ACUERDOS DE USO DEL SUELO E IMPLEMENTACIÓN DE BUENAS PRÁCTICAS PRODUCTIVAS AGROAMBIENTALES EN PREDIOS UBICADOS EN EL TERRITORIO RURAL DEL DISTRITO CAPITAL.</t>
  </si>
  <si>
    <t>PRESTAR LOS SERVICIOS PROFESIONALES PARA EL SEGUIMIENTO Y EJECUCIÓN DE ACUERDOS DE USO DEL SUELO Y BUENAS PRÁCTICAS AMBIENTALES EN EL TERRITORIO RURAL DEL DISTRITO CAPITAL</t>
  </si>
  <si>
    <t>SANDRA MILENA DIAZ GOMEZ</t>
  </si>
  <si>
    <t>PRESTAR LOS SERVICIOS PROFESIONALES PARA REALIZAR ACTIVIDADES DE PRODUCCIÓN CARTOGRÁFICA, MODELACIÓN ESPACIAL, ANÁLISIS, ACTUALIZACIÓN Y TERRITORIALIZACIÓN DE LA INFORMACIÓN GEOGRÁFICA DEL PROGRAMA DE PAGO POR SERVICIOS AMBIENTALES EN LA RURALIDAD DEL DISTRITO CAPITAL Y LA REGIÓN.</t>
  </si>
  <si>
    <t>JULIAN EDUARDO MUÑOZ BRAND</t>
  </si>
  <si>
    <t>PRESTAR LOS SERVICIOS PROFESIONALES PARA REALIZAR ACTIVIDADES DE DIAGNÓSTICO, EVALUACIÓN Y SEGUIMIENTO AMBIENTAL A SITIOS POTENCIALMENTE CONTAMINADOS, SITIOS CONTAMINADOS, PASIVOS AMBIENTALES</t>
  </si>
  <si>
    <t>EDWARD HERNANDO MARTIN LOPEZ</t>
  </si>
  <si>
    <t>PRESTAR LOS SERVICIOS PROFESIONALES PARA ADELANTAR LAS ACCIONES DE PLANIFICACIÓN, COORDINACIÓN, ACCIONES DE RESTAURACIÓN Y DE EDUCACIÓN AMBIENTAL, EN TORNO A LA OPERACIÓN DE CAMINOS EN CERROS ORIENTALES U OTRAS ÁREAS QUE SE ENCUENTREN A CARGO DE LA SECRETARÍA DISTRITAL DE AMBIENTE.</t>
  </si>
  <si>
    <t>DIEGO ALEJANDRO MARIN ROMERO</t>
  </si>
  <si>
    <t>PRESTAR LOS SERVICIOS PROFESIONALES PARA PROYECTAR LAS ACTUACIONES TÉCNICAS DE EVALUACIÓN, CONTROL Y SEGUIMIENTO AMBIENTAL PARA REALIZAR EL DIAGNOSTICO SOBRE LA AFECTACIÓN AL SUELO Y EL ACUÍFERO SOMERO EN PREDIOS QUE REALIZAN O REALIZARON ALMACENAMIENTO Y DISTRIBUCIÓN DE HIDROCARBUROS LÍQUIDOS DERIVADOS DEL PETRÓLEO EN EL PERÍMETRO URBANO DEL DISTRITO CAPITAL.</t>
  </si>
  <si>
    <t>JHON JAIRO GONZALEZ</t>
  </si>
  <si>
    <t>PRESTAR LOS SERVICIOS DE APOYO A LA GESTIÓN REQUERIDA EN LAS ACTIVIDADES ENMARCADAS EN LA IMPLEMENTACIÓN DEL PLAN DE RESTAURACIÓN, RECUPERACIÓN Y REHABILITACIÓN EN LA ESTRUCTURA ECOLÓGICA PRINCIPAL DEL DISTRITO CAPITAL.</t>
  </si>
  <si>
    <t>RODRIGO DIAZ DIAZ</t>
  </si>
  <si>
    <t>CLAUDIA PATRICIA LOPEZ OJEDA</t>
  </si>
  <si>
    <t>PRESTAR LOS SERVICIOS PROFESIONALES PARA REALIZAR ACCIONES DE IMPLEMENTACIÓN DEL PROGRAMA DE PAGO POR SERVICIOS AMBIENTALES Y EL SEGUIMIENTO ACUERDOS DE CONSERVACIÓN AMBIENTAL EN EL ÁREA RURAL DEL DISTRITO CAPITAL</t>
  </si>
  <si>
    <t>LUIS GUILLERMO GOMEZ HERNANDEZ</t>
  </si>
  <si>
    <t>PRESTAR LOS SERVICIOS PROFESIONALES PARA ADELANTAR EL SEGUIMIENTO DE ALIANZAS INTERINSTITUCIONALES Y A LAS ACCIONES QUE SE REQUIEREN PARA EL CUMPLIMIENTO DE LAS MISMAS Y DE LOS PROCESOS PRODUCTIVOS COMPETENCIA DE LA SECRETARÍA DISTRITAL DE AMBIENTE EN EL MARCO DEL PROYECTO DE INVERSIÓN 7780.</t>
  </si>
  <si>
    <t>ARAMINTA BELTRAN BARRAGAN</t>
  </si>
  <si>
    <t>NANCY GONZALEZ LOPEZ</t>
  </si>
  <si>
    <t>CARLOS ANDRES PALOMINO BRIÑEZ</t>
  </si>
  <si>
    <t>ERIKA MIREYA MORENO RODRIGUEZ</t>
  </si>
  <si>
    <t>PRESTAR LOS SERVICIOS PROFESIONALES PARA ANALIZAR, PROYECTAR Y SUSTANCIAR JURÍDICAMENTE LAS ACTUACIONES ADMINISTRATIVAS DERIVADAS DEL PROCESO DE EVALUACIÓN, CONTROL Y SEGUIMIENTO AL ARBOLADO URBANO.</t>
  </si>
  <si>
    <t>LINA MARIA PUENTES SANCHEZ</t>
  </si>
  <si>
    <t>SULY PAOLA CONTRERAS CRUZ</t>
  </si>
  <si>
    <t>PRESTAR LOS SERVICIOS PROFESIONALES PARA REALIZAR LAS ACTIVIDADES DE FORMULACIÓN, CONCERTACIÓN Y SEGUIMIENTO DEL PLAN INSTITUCIONAL DE GESTIÓN AMBIENTAL - PIGA 2020- 2024 Y SU ARTICULACIÓN CON LOS INSTRUMENTOS DE PLANEACIÓN AMBIENTAL.</t>
  </si>
  <si>
    <t>JORGE ALBEIRO BENITES ZAPATA</t>
  </si>
  <si>
    <t>PRESTAR LOS SERVICIOS PROFESIONALES PARA REALIZAR LAS ACTIVIDADES DE ARTICULACIÓN Y SEGUIMIENTO A INSTRUMENTOS E INSTANCIAS DISTRITALES RELACIONADOS CON CAMBIO CLIMÁTICO, EN EL MARCO DE LAS COMPETENCIAS DE LA SDA</t>
  </si>
  <si>
    <t>MIREYA PATRICIA CORDOBA SANCHEZ</t>
  </si>
  <si>
    <t>PRESTAR LOS SERVICIOS PROFESIONALES PARA PARTICIPAR EN LAS ACTIVIDADES RELACIONADAS CON LA PLANEACIÓN, ARTICULACIÓN, CONCERTACIÓN, REVISIÓN Y CONSOLIDACIÓN REQUERIDAS PARA LA FORMULACIÓN, ACTUALIZACIÓN Y/O AJUSTE DE LOS PLANES DE MANEJO AMBIENTAL DE LAS ÁREAS PROTEGIDAS DISTRITALES QUE SEAN PRIORIZADAS POR LA SDA.</t>
  </si>
  <si>
    <t>OSCAR ALFONSO CAMACHO GALVIS</t>
  </si>
  <si>
    <t>PRESTAR LOS SERVICIOS PROFESIONALES PARA LA ACTUALIZACIÓN Y SEGUIMIENTO DEL SISTEMA INTEGRADO DE GESTIÓN EN EL PROCESO GESTIÓN AMBIENTAL Y DESARROLLO RURAL, VERIFICANDO EL CUMPLIMIENTO DE LOS PARÁMETROS ESTABLECIDOS DE CALIDAD, ESPECIALMENTE EN LA GESTIÓN QUE SE ADELANTE EN LOS INSTRUMENTOS INSTITUCIONALES CON ENFOQUE DE ADAPTACIÓN AL CAMBIO CLIMÁTICO Y OTRAS ÁREAS DE INTERÉS AMBIENTAL, PRIORIZADAS PARA LA CONSOLIDACIÓN DE LA ESTRUCTURA ECOLÓGICA PRINCIPAL DE BOGOTÁ.</t>
  </si>
  <si>
    <t>JUAN SEBASTIAN PATIÑO NAVAS</t>
  </si>
  <si>
    <t>PRESTAR LOS SERVICIOS PROFESIONALES PARA REALIZAR LAS ACCIONES DE RESTAURACIÓN, REHABILITACIÓN O RECUPERACIÓN ECOLÓGICA, ENFOCADO EN EL SEGUIMIENTO, MONITOREO Y EVALUACIÓN DE ÉSTAS, DENTRO DEL PLAN DE ACCIÓN DEL PROYECTO 7769.</t>
  </si>
  <si>
    <t>BLANCA MYRIAM CAPADOR BAQUERO</t>
  </si>
  <si>
    <t>PRESTAR LOS SERVICIOS PROFESIONALES EN LA REALIZACIÓN DE ACTIVIDADES DE GESTIÓN ADMINISTRATIVA REQUERIDA PARA LA IMPLEMENTACIÓN DE ACCIONES DE RESTAURACIÓN PARA EL CUMPLIMIENTO DE LA META DENTRO DEL PLAN DE ACCIÓN DEL PROYECTO 7769.</t>
  </si>
  <si>
    <t>HECTOR FELIPE RIOS ALZATE</t>
  </si>
  <si>
    <t>PRESTAR LOS SERVICIOS PROFESIONALES PARA LIDERAR LAS ACCIONES DE RESTAURACIÓN ECOLÓGICA, EN CUMPLIMIENTO DE LA META DE RESTAURACION</t>
  </si>
  <si>
    <t>HENRY PEÑARANDA UREÑA</t>
  </si>
  <si>
    <t>JOSE DAVID SANCHEZ VARGAS</t>
  </si>
  <si>
    <t>YAMILETH CAMPOS VARGAS</t>
  </si>
  <si>
    <t>PRESTAR LOS SERVICIOS PROFESIONALES PARA REALIZAR EL REGISTRO, VALIDACIÓN, GESTIÓN Y CONSOLIDACIÓN DE LOS ASPECTOS TÉCNICOS-HIDROGEOLÓGICOS DE LOS ACUÍFEROS DE LA SABANA DE BOGOTÁ, ASÍ COMO APOYAR LA ELABORACIÓN DE INFORMES REQUERIDOS EN EL MARCO DE LA EJECUCIÓN DE LAS ACTIVIDADES DE EVALUACIÓN, CONTROL Y SEGUIMIENTO AMBIENTAL AL RECURSO HÍDRICO EN EL DISTRITO CAPITAL</t>
  </si>
  <si>
    <t>JUAN CARLOS SIERRA BARAHONA</t>
  </si>
  <si>
    <t>PRESTAR LOS SERVICIOS DE APOYO A LA GESTIÓN PARA LLEVAR A CABO LA ESTRATEGIA DE CAMINATAS ECOLÓGICAS.</t>
  </si>
  <si>
    <t>PRESTAR LOS SERVICIOS PROFESIONALES PARA DESARROLLAR LAS ACCIONES AFIRMATIVAS Y APORTAR DESDE SUS CONOCIMIENTOS PROPIOS A LAS ESTRATEGIAS DE EDUCACIÓN AMBIENTAL Y LA PARTICIPACIÓN CIUDADANA.</t>
  </si>
  <si>
    <t>JONATHAN ANDREY VILLALOBOS PEREZ</t>
  </si>
  <si>
    <t>PRESTAR LOS SERVICIOS DE APOYO A LA GESTIÓN PARA ADELANTAR LAS ACTIVIDADES DEL PROGRAMA MUJERES QUE REVERDECEN, RELACIONADAS CON LA ESTRATEGIA DE ETNOEDUCACIÓN DEL AUAMBARI.</t>
  </si>
  <si>
    <t>PRESTAR LOS SERVICIOS DE APOYO A LA GESTIÓN PARA LAS ACTIVIDADES DE LA ESTRATEGIA DE AULAS AMBIENTALES.</t>
  </si>
  <si>
    <t>LUZ BELSY FERNANDEZ FUENTES</t>
  </si>
  <si>
    <t>PRESTAR LOS SERVICIOS DE APOYO A LA GESTIÓN PARA LAS ACTIVIDADES DEL PROGRAMA MUJERES QUE REVERDECEN, RELACIONADAS CON LA ESTRATEGIA DE AULAS AMBIENTALES.</t>
  </si>
  <si>
    <t>STHEFANIA GONZALEZ FRANCO</t>
  </si>
  <si>
    <t>PRESTAR LOS SERVICIOS PROFESIONALES PARA ATENDER LOS DIFERENTES REQUERIMIENTOS JUDICIALES Y EXTRAJUDICIALES A CARGO DE LA ENTIDAD Y APOYAR EN LA ELABORACIÓN DE INFORMES INTERNOS Y EXTERNOS QUE SEAN ASIGNADOS.</t>
  </si>
  <si>
    <t>JORGE ANDRES MAYA GONZALEZ</t>
  </si>
  <si>
    <t>PRESTAR LOS SERVICIOS PROFESIONALES PARA REALIZAR LA REVISIÓN DE ACTUACIONES TÉCNICAS DE EVALUACIÓN, CONTROL Y SEGUIMIENTO AMBIENTAL EN EL MARCO DEL DIAGNÓSTICO SOBRE LA AFECTACIÓN AL SUELO Y EL ACUÍFERO SOMERO EN PREDIOS QUE REALIZAN O REALIZARON ALMACENAMIENTO Y DISTRIBUCIÓN DE HIDROCARBUROS LÍQUIDOS DERIVADOS DEL PETRÓLEO EN EL PERÍMETRO URBANO DEL DISTRITO CAPITAL.</t>
  </si>
  <si>
    <t>CAMILA LOPEZ RODRIGUEZ</t>
  </si>
  <si>
    <t>PRESTAR LOS SERVICIOS DE APOYO A LA GESTION PARA CLASIFICAR, DEPURAR, ADMINISTRAR Y HACER SEGUIMIENTO A LOS DOCUMENTOS GENERADOS DE LAS ACTUACIONES JURIDICAS RESULTADO DEL TRÁMITE SANCIONATORIO AMBIENTAL EN EL MARCO DEL PROCESO DE EVALUACIÓN, CONTROL Y SEGUIMIENTO.</t>
  </si>
  <si>
    <t>IVÁN CAMILO ROMÁN MARTÍNEZ</t>
  </si>
  <si>
    <t>PRESTAR LOS SERVICIOS PROFESIONALES PARA ANALIZAR Y PROYECTAR LAS ACTUACIONES TENDIENTES A IMPULSAR EL TRAMITE SANCIONATORIO AMBIENTAL, ENMARCADOS EN EL PROCESO DE CONTROL EVALUACIÓN Y SEGUIMIENTO AMBIENTAL</t>
  </si>
  <si>
    <t>WILLIAM OLMEDO PALACIOS DELGADO</t>
  </si>
  <si>
    <t>PRESTAR LOS SERVICIOS PROFESIONALES PARA SUSTANCIAR LOS ACTOS ADMINISTRATIVOS Y/O REALIZAR LAS GESTIONES NECESARIAS PARA EL SANEAMIENTO JURÍDICO DE LOS EXPEDIENTES SANCIONATORIOS AMBIENTALES IDENTIFICADOS EN EL ARCHIVO DE GESTIÓN DE LA ENTIDAD A PARTIR DE SU DIAGNÓSTICO LEGAL</t>
  </si>
  <si>
    <t>JUAN MANUEL SANABRIA TOLOSA</t>
  </si>
  <si>
    <t>WILLIAM CAMILO PUENTES GARCIA</t>
  </si>
  <si>
    <t>GERMAN ODILIO RUIZ CELIS</t>
  </si>
  <si>
    <t>PRESTAR LOS SERVICIOS PROFESIONALES PARA CLASIFICAR, DEPURAR, ADMINISTRAR Y HACER SEGUIMIENTO A LOS DOCUMENTOS GENERADOS DE LAS ACTUACIONES JURIDICAS RESULTADO DEL TRÁMITE SANCIONATORIO AMBIENTAL EN EL MARCO DEL PROCESO DE EVALUACIÓN, CONTROL Y SEGUIMIENTO.</t>
  </si>
  <si>
    <t>CLAUDIA MARCELA OÑATE GUEVARA</t>
  </si>
  <si>
    <t>PRESTAR LOS SERVICIOS PROFESIONALES PARA LIDERAR, ORIENTAR, ASIGNAR, REVISAR Y APROBAR EL SANEAMIENTO JURIDICO DE EXPEDIENTES SANCIONATORIOS AMBIENTALES DE LA SECRETARIA DISTRITAL DE AMBIENTE.</t>
  </si>
  <si>
    <t>SANTIAGO NICOLAS CRUZ ARENAS</t>
  </si>
  <si>
    <t>PRESTAR LOS SERVICIOS PROFESIONALES PARA REVISAR, ANALIZAR, AJUSTAR Y PROYECTAR LAS ACTUACIONES ADMINISTRATIVAS Y EL APOYO AL SEGUIMIENTO ESTRATÉGICO DEL EQUIPO JURÍDICO, EN EL MARCO DEL TRÁMITE SANCIONATORIO AMBIENTAL.,,</t>
  </si>
  <si>
    <t>ERIK RENE RAMIREZ ROCHA</t>
  </si>
  <si>
    <t>EDWAR FABIAN TORRES MATIZ</t>
  </si>
  <si>
    <t>MARIA ALEJANDRA DIAZ VIDALES</t>
  </si>
  <si>
    <t>CAROLINA PERALTA MARTINEZ</t>
  </si>
  <si>
    <t>PRESTAR LOS SERVICIOS PROFESIONALES PARA REALIZAR LA REVISIÓN JURÍDICA DEL TRÁMITE DE NOTIFICACIÓN O COMUNICACIÓN DE LOS ACTOS ADMINISTRATIVOS, EMANADOS POR LA SECRETARÍA DISTRITAL DE AMBIENTE EN DESARROLLO DEL PROCESO DE EVALUACIÓN CONTROL Y SEGUIMIENTO.</t>
  </si>
  <si>
    <t>JESUS ALBERTO HERRERA DALLOS</t>
  </si>
  <si>
    <t>PRESTAR LOS SERVICIOS PROFESIONALES PARA EJECUTAR LOS MANTENIMIENTOS PREVENTIVOS Y CORRECTIVOS A EQUIPOS Y ESTACIONES, ATENDIENDO LOS REQUERIMIENTOS TÉCNICOS ASOCIADOS A LA INFRAESTRUCTURA DE LA RED Y AL CUMPLIMIENTO DEL PROTOCOLO DE MONITOREO PERMITIENDO LA GENERACIÓN DE LOS DATOS DE LA RED DE MONITOREO DE CALIDAD DEL AIRE DE BOGOTÁ.</t>
  </si>
  <si>
    <t>LUZ DARY GONZALEZ GONZALEZ</t>
  </si>
  <si>
    <t>GINA PATRICIA BARRIGA POVEDA</t>
  </si>
  <si>
    <t>PRESTAR LOS SERVICIOS PROFESIONALES PARA LA COMPROBACIÓN O PROYECCIÓN JURÍDICA DE LOS ACTOS NORMATIVOS O ADMINISTRATIVOS QUE SEAN COMPETENCIA DEL PROYECTO DE INVERSION</t>
  </si>
  <si>
    <t>MANUEL ALEJANDRO BUITRAGO PIZA</t>
  </si>
  <si>
    <t>PRESTAR LOS SERVICIOS PROFESIONALES PARA ELABORAR LAS ACTUACIONES TÉCNICAS RELACIONADAS CON LAS ACCIONES DE EVALUACIÓN, CONTROL Y SEGUIMIENTO A LAS FUENTES DE EMISIÓN DE RUIDO ASOCIADAS A ACTIVIDADES DE INDUSTRIA, COMERCIO Y SERVICIO EN EL PERÍMETRO URBANO DEL DISTRITO CAPITAL.</t>
  </si>
  <si>
    <t>ANDRES ESTUPIÑAN NIÑO</t>
  </si>
  <si>
    <t>PRESTAR LOS SERVICIOS PROFESIONALES PARA REVISAR, ANALIZAR O PROYECTAR DESDE EL COMPONENTE TÉCNICO LAS ACCIONES PRODUCTO DE LA EVALUACIÓN, SEGUIMIENTO Y CONTROL DE PUBLICIDAD EXTERIOR VISUAL. PEV</t>
  </si>
  <si>
    <t>KERLY YULIANA CELIS MARTINEZ</t>
  </si>
  <si>
    <t>SANDRO JAVIER MUÑOZ SANCHEZ</t>
  </si>
  <si>
    <t>PRESTAR LOS SERVICIOS PROFESIONALES PARA GENERAR ESTRATEGIAS PARA EL FORTALECIMIENTO DEL PROGRAMA BOGOTÁ CONSTRUCCIÓN SOSTENIBLE, CON ENFOQUE DE CRECIMIENTO VERDE QUE PERMITA AL SECTOR CONSTRUCCIÓN APORTAR A LA GESTIÓN DE LA CRISIS CLIMÁTICA</t>
  </si>
  <si>
    <t>MANUEL LEONARDO TELLEZ BELTRAN</t>
  </si>
  <si>
    <t>PRESTAR LOS SERVICIOS PROFESIONALES PARA REALIZAR ACCIONES QUE PERMITAN PROMOVER LA GESTIÓN INTEGRAL DE ASBESTO DE ACUERDO A LO ESTABLECIDO EN EL ACUERDO 825 DE 2021 Y DEL CONSUMO SOSTENIBLE PARA LA ECONOMÍA CIRCULAR EN RESIDUOS PRIORIZADOS.</t>
  </si>
  <si>
    <t>WILLIAM RICARDO SOSA CRUZ</t>
  </si>
  <si>
    <t>HAROL DAVID JIMENEZ POLO</t>
  </si>
  <si>
    <t>PRESTAR LOS SERVICIOS PROFESIONALES PARA LA ESTRUCTURACIÓN, PROYECCIÓN, EJECUCIÓN, REALIZACIÓN DE INFORMES Y SEGUIMIENTO DE LAS ACTIVIDADES RELACIONADAS CON LA INFRAESTRUCTURA FÍSICA DE LA ENTIDAD</t>
  </si>
  <si>
    <t>DIANA JULIANA BARRETO CORREDOR</t>
  </si>
  <si>
    <t>PRESTAR LOS SERVICIOS PROFESIONALES PARA GESTIONAR LOS DIFERENTES PROCESOS DE COOPERACIÓN INTERNACIONAL RELACIONADOS CON EL FORTALECIMIENTO DE LOS PROYECTOS DE LA ENTIDAD Y DE LA PROYECCIÓN INTERNACIONAL DE LA SDA QUE LE SEAN ASIGNADOS.</t>
  </si>
  <si>
    <t>NANCY OBEIRA CASTELLANOS PINZON</t>
  </si>
  <si>
    <t>PRESTAR LOS SERVICIOS PROFESIONALES PARA ORIENTAR Y VERIFICAR LA IMPLEMENTACIÓN Y EL SEGUIMIENTO DE ACCIONES DEL PROYECTO DE INVERSIÓN 7780 RELACIONADAS CON IMPLEMENTACIÓN DE ALIANZAS, CAPACITACIONES, ACUERDOS DE USO DEL SUELO Y DEL PROGRAMA DE INCENTIVOS A LA CONSERVACIÓN AMBIENTAL</t>
  </si>
  <si>
    <t>PAOLA ANDREA MARTINEZ SALAZAR</t>
  </si>
  <si>
    <t>PRESTAR LOS SERVICIOS PROFESIONALES PARA REALIZAR LAS ACTIVIDADES DE REVISIÓN Y ANÁLISIS DE LOS INDICADORES SINTÉTICOS DEL OBSERVATORIO Y LA REVISIÓN DE LA PRODUCCIÓN ESTADÍSTICAS EN EL MARCO DEL PLAN ESTADÍSTICO DISTRITAL</t>
  </si>
  <si>
    <t>LEICER ALEJANDRO CALLEJAS MORA</t>
  </si>
  <si>
    <t>PRESTAR LOS SERVICIOS PROFESIONALES PARA REALIZAR LA ADMINISTRACIÓN, SEGUIMIENTO A LOS INSTRUMENTOS DE PLANEACIÓN Y MANEJO DEL (LOS) HUMEDAL (ES) ASIGNADO (S).</t>
  </si>
  <si>
    <t>TANIA ELIZABETH OVIEDO FERNANDEZ</t>
  </si>
  <si>
    <t>HENRY BOHORQUEZ PIEDRAHITA</t>
  </si>
  <si>
    <t>PRESTAR LOS SERVICIOS PROFESIONALES PARA PARTICIPAR EN LAS ACTIVIDADES RELACIONADAS CON LA FORMULACIÓN, ACTUALIZACIÓN, Y SEGUIMIENTO A LA IMPLEMENTACIÓN DE LAS POLÍTICAS AMBIENTALES Y OTROS INSTRUMENTOS DE PLANEACIÓN AMBIENTAL QUE LA ENTIDAD PRIORICE.</t>
  </si>
  <si>
    <t>CATERINE CASTIBLANCO JIMENEZ</t>
  </si>
  <si>
    <t>PRESTAR LOS SERVICIOS PROFESIONALES PARA REALIZAR LA PROYECCIÓN TÉCNICA DE LAS ACTUACIONES REQUERIDAS EN EL MARCO DEL INSTRUMENTO DE TASA POR USO DE AGUA SUBTERRÁNEAS, ASÍ COMO EN LOS PROCESOS DE CONTROL Y COBRO POR SEGUIMIENTO, GENERADOS DURANTE LA EJECUCIÓN DEL PROGRAMA DE MONITOREO, EVALUACIÓN, CONTROL Y SEGUIMIENTO AMBIENTAL AL RECURSO HÍDRICO SUBTERRÁNEO Y SUS FACTORES DE IMPACTO EN EL DISTRITO CAPITAL</t>
  </si>
  <si>
    <t>JUAN DAVID CEPEDA VELASCO</t>
  </si>
  <si>
    <t>PRESTAR LOS SERVICIOS PROFESIONALES PARA REALIZAR EL SEGUIMIENTO A LOS PROCESOS DE IMPLEMENTACIÓN DE RESTAURACIÓN ECOLÓGICA EN ÁREAS DE INTERÉS AMBIENTAL DEL D.C.</t>
  </si>
  <si>
    <t>LAURA TATIANA GARZON PALACIOS</t>
  </si>
  <si>
    <t>LUIS CARLOS LOZADA SIERRA</t>
  </si>
  <si>
    <t>PRESTAR LOS SERVICIOS DE APOYO A LA GESTIÓN PARA REALIZAR LOS TRÁMITES ADMINISTRATIVOS DE LOS DOCUMENTOS QUE INGRESAN Y EGRESAN ASÍ COMO APOYAR EL TRÁMITE DE NOTIFICACIONES Y COMUNICACIONES DE ACTOS ADMINISTRATIVOS Y CONCEPTOS TÉCNICOS ASOCIADOS A LAS ACCIONES DE EVALUACIÓN, CONTROL Y SEGUIMIENTO AMBIENTAL A LA ADECUADA DISPOSICIÓN Y APROVECHAMIENTO DE RESIDUOS EN BOGOTÁ.</t>
  </si>
  <si>
    <t>SARA LUCIA COLMENARES TREJOS</t>
  </si>
  <si>
    <t>"PRESTAR LOS SERVICIOS PROFESIONALES PARA LA EVALUACIÓN ECOLÓGICA Y ESTADÍSTICA DE LOS REGISTROS Y RESULTADOS DE LOS MONITOREOS DE ESPECIES INDICADORAS E INVENTARIOS RÁPIDOS DE LA BIODIVERSIDAD EN EL MARCO DEL PROGRAMA DE MONITOREO, EVALUACIÓN Y SEGUIMIENTO DE LA BIODIVERSIDAD."</t>
  </si>
  <si>
    <t>CARLOS ENRIQUE FLOREZ MANOTAS</t>
  </si>
  <si>
    <t>PRESTAR LOS SERVICIOS PROFESIONALES PARA ORIENTAR ASUNTOS RELACIONADOS CON TASA POR USO DEL AGUA, TASA RETRIBUTIVA Y DEMÁS ASUNTOS JURÍDICOS QUE SE REQUIERAN EN EL MARCO DE LA EJECUCIÓN DEL PROGRAMA DE MONITOREO, EVALUACIÓN, CONTROL Y SEGUIMIENTO AMBIENTAL AL RECURSO HÍDRICO Y SUS FACTORES DE IMPACTO EN EL DISTRITO CAPITAL.</t>
  </si>
  <si>
    <t>LAURA CATALINA BAUTISTA VERGARA</t>
  </si>
  <si>
    <t>PAOLA ANDREA PINZON MALAGON</t>
  </si>
  <si>
    <t>WILLIAM TOMAS GALINDO BORDA</t>
  </si>
  <si>
    <t>JAIME ANDRES ENRIQUEZ ESPINEL</t>
  </si>
  <si>
    <t>PRESTAR LOS SERVICIOS PROFESIONALES PARA ORIENTAR Y LIDERAR EL PLAN DE PROPAGACIÓN, LA PRODUCCIÓN Y MANTENIMIENTO DE MATERIAL VEGETAL E INFRAESTRUCTURA EN LOS VIVEROS, BASADO EN LA FORMULACIÓN Y EL ANÁLISIS DE ESTRATEGIAS PARA IMPLEMENTACIÓN DE LOS PROCEDIMIENTO ESTABLECIDO POR LA SDA.</t>
  </si>
  <si>
    <t>GINETH CECILIA ANGULO PIZA</t>
  </si>
  <si>
    <t>LAURA ANDREA LIZCANO</t>
  </si>
  <si>
    <t>ERIKA JULIETH MAHECHA HERNANDEZ</t>
  </si>
  <si>
    <t>PRESTAR LOS SERVICIOS PROFESIONALES PARA LA PROYECCIÓN TÉCNICA DE LAS RESPECTIVAS ACTUACIONES DENTRO DEL PROCESO DE CONTROL A LOS PUNTOS DE CAPTACIÓN DE AGUAS SUBTERRÁNEAS, GENERADOS DEL PROGRAMA DE MONITOREO, EVALUACIÓN, CONTROL Y SEGUIMIENTO AMBIENTAL AL RECURSO HÍDRICO SUBTERRÁNEO EN EL DISTRITO CAPITAL.</t>
  </si>
  <si>
    <t>MILENA ESTEFANY ZEA CASTRO</t>
  </si>
  <si>
    <t>JEFRY HANS ELKIN CHAVERRA ROMAÑA</t>
  </si>
  <si>
    <t>PRESTAR LOS SERVICIOS DE APOYO A LA GESTIÓN TÉCNICO PARA EJECUTAR ACCIONES DE GOBERNANZA Y GESTIÓN SOCIOAMBIENTAL CON EL FIN DE FORTALECER LOS PROCESOS DE PROTECCIÓN, CONSERVACIÓN DE LOS HUMEDALES DEL DISTRITO CAPITAL</t>
  </si>
  <si>
    <t>DAVID OSORIO TORRES</t>
  </si>
  <si>
    <t>ROGER JOSE CARRILLO ESMERAL</t>
  </si>
  <si>
    <t>PRESTAR LOS SERVICIOS DE APOYO A LA GESTIÓN PARA LA EJECUCIÓN DE CAMINATAS ECOLÓGICAS EN BOGOTÁ.</t>
  </si>
  <si>
    <t>MAITTE PATRICIA LONDOÑO OSPINA</t>
  </si>
  <si>
    <t>PRESTAR LOS SERVICIOS PROFESIONALES PARA LIDERAR EL IMPULSO DE LAS ACTUACIONES DE CARÁCTER JURÍDICO ADMINISTRATIVO TENDIENTES AL CONTROL POR PARTE DE LA SECRETARÍA DISTRITAL DE AMBIENTE DE LA ACTIVIDAD MINERA, EN EL MARCO DEL PROCESO DE EVALUACIÓN, CONTROL Y SEGUIMIENTO.</t>
  </si>
  <si>
    <t>PRESTAR LOS SERVICIOS DE APOYO PARA REALIZAR LA GESTIÓN Y TRAMITES ADMINISTRATIVOS DERIVADOS DE LAS ACCIONES RELACIONADAS CON LA APLICACIÓN Y SEGUIMIENTO A DETERMINANTES AMBIENTALES EN PROYECTOS DE INFRAESTRUCTURA, PARA EL FORTALECIMIENTO DE LA GESTIÓN URBANA SECTORIAL , EL ECOURBANISMO Y EL CAMBIO CLIMÁTICO EN EL D.C.</t>
  </si>
  <si>
    <t>JULIO CESAR REYES VARGAS</t>
  </si>
  <si>
    <t>PRESTAR LOS SERVICIOS PROFESIONALES PARA REALIZAR ACTIVIDADES DE PROYECCIÓN DE DOCUMENTOS TÉCNICOS ASOCIADOS A SEGUIMIENTO DE ACTIVIDADES DE ALTO IMPACTO RELACIONADOS CON INVESTIGACIONES Y PLANES DE REMEDIACIÓN DE SITIOS POTENCIALMENTE CONTAMINADOS, SITIOS CONTAMINADOS Y PASIVOS AMBIENTALES.</t>
  </si>
  <si>
    <t>PRESTAR LOS SERVICIOS PROFESIONALES PARA ANALIZAR Y PROYECTAR LAS ACTUACIONES TENDIENTES A IMPULSAR EL TRAMITE SANCIONATORIO AMBIENTAL, ENMARCADOS EN EL PROCESO DE CONTROL EVALUACIÓN Y SEGUIMIENTO AMBIENTAL.</t>
  </si>
  <si>
    <t>MARIA ANGELICA CANTOR LOPEZ</t>
  </si>
  <si>
    <t>PRESTAR LOS SERVICIOS PROFESIONALES EN LAS ACCIONES DE ACCIONES DE RESTAURACIÓN, REHABILITACIÓN O RECUPERACIÓN ECOLÓGICA, DANDO CUMPLIMIENTO A LA META DE RESTAURACIÓN ECOLÓGICA Y APOYANDO LOS REPORTES SOBRE ÉSTA, DENTRO DEL PLAN DE ACCIÓN DEL PROYECTO 7769</t>
  </si>
  <si>
    <t>OMAR BERNARDO MILLAN BAUTISTA</t>
  </si>
  <si>
    <t>PRESTAR LOS SERVICIOS PROFESIONALES PARA DISEÑAR E IMPLEMENTAR ACCIONES DE TIPO SOCIAL QUE PERMITAN LA EJECUCIÓN DEL PROGRAMA DISTRITAL DE INCENTIVOS A LA CONSERVACIÓN AMBIENTAL- PSA, EL ORDENAMIENTO AMBIENTAL DE FINCAS; Y PARTICIPAR EN LA FORMULACIÓN DE INSTRUMENTOS DE PLANEACIÓN AMBIENTAL REQUERIDOS.</t>
  </si>
  <si>
    <t>ANA JULIA SARRIA ALVAREZ</t>
  </si>
  <si>
    <t>PRESTAR LOS SERVICIOS PROFESIONALES PARA EJECUTAR LAS ACTIVIDADES DE SEGUIMIENTO A LA GESTIÓN DE LOS DOMINIOS DE INFORMACIÓN Y SISTEMAS DE INFORMACIÓN Y LA HERRAMIENTA PARA LA GESTIÓN DE LA ARQUITECTURA EMPRESARIAL EN LA SDA.</t>
  </si>
  <si>
    <t>GERMAN EDUARDO AREVALO HERRAN</t>
  </si>
  <si>
    <t>PRESTAR LOS SERVICIOS PROFESIONALES PARA COORDINAR EN CAMPO LAS ACTIVIDADES PARA LA IMPLEMENTACIÓN, SEGUIMIENTO Y REPORTE DEL PROGRAMA DE PAGO POR SERVICIOS AMBIENTALES HÍDRICO EN EL TERRITORIO RURAL DEL D.C.</t>
  </si>
  <si>
    <t>YENNIFER ALEXANDRA BURITICA SALCEDO</t>
  </si>
  <si>
    <t>CRISTIAN CAMILO GONZALEZ AGUAS</t>
  </si>
  <si>
    <t>PRESTAR LOS SERVICIOS PROFESIONALES PARA APOYAR LOS MONITOREOS DE ESPECIES INDICADORAS E INVENTARIOS RÁPIDOS DE ALGUNOS GRUPOS DE FAUNA INVERTEBRADA, EN EL MARCO DEL PROGRAMA DE MONITOREO, EVALUACIÓN Y SEGUIMIENTO DE LA BIODIVERSIDAD.</t>
  </si>
  <si>
    <t>LUDY KATHERINE RAMIREZ TRIANA</t>
  </si>
  <si>
    <t>PRESTAR LOS SERVICIOS PROFESIONALES PARA LIDERAR, ORIENTAR Y REVISAR LOS INSUMOS TÉCNICOS QUE SE REQUIERAN PARA EL IMPULSO DEL TRÁMITE SANCIONATORIO AMBIENTAL COMPETENCIA DE LA SDA COMO AUTORIDAD AMBIENTAL EN EL DISTRITO CAPITAL.</t>
  </si>
  <si>
    <t>DIANA PATRICIA OSPINA ACEVEDO</t>
  </si>
  <si>
    <t>PRESTAR LOS SERVICIOS PROFESIONALES PARA REVISAR, ADECUAR, AJUSTAR Y CONCEPTUAR SOBRE LOS MODELOS Y ACTUACIONES ADMINISTRATIVAS EN EL MARCO DEL TRÁMITE SANCIONATORIO AMBIENTAL Y DEL SANEAMIENTO DE LOS EXPEDIENTES SANCIONATORIOS AMBIENTALES.</t>
  </si>
  <si>
    <t>DAVID FELIPE PEREZ SERNA</t>
  </si>
  <si>
    <t>PRESTAR LOS SERVICIOS PROFESIONALES PARA PLANIFICAR, ESTRUCTURAR Y ARTICULAR LAS ACTIVIDADES DE MONITOREO DEL RECURSO HÍDRICO Y DE SUS FACTORES DE IMPACTO, QUE PERMITAN DIRECCIONAR ACCIONES EN EL ESTABLECIMIENTO DE LINEAMIENTOS TÉCNICOS PARA LA GESTIÓN INTEGRAL DEL RECURSO HÍDRICO.</t>
  </si>
  <si>
    <t>JAIRO CERON CORREA</t>
  </si>
  <si>
    <t>PRESTAR LOS SERVICIOS PROFESIONALES PARA REALIZAR LAS ACTIVIDADES QUE PERMITAN INTEGRAR LOS MODELOS DE INFORMACIÓN DE LAS DIFERENTES PLATAFORMAS DEL CIMAB.</t>
  </si>
  <si>
    <t>MARIA TERESA ROJAS</t>
  </si>
  <si>
    <t>GUSTAVO ALFONSO ROMERO CRUZ</t>
  </si>
  <si>
    <t>PRESTAR LOS SERVICIOS PROFESIONALES PARA SOPORTAR Y ELABORAR MODELOS DE ANÁLISIS ESTADÍSTICO DE LOS PROYECTOS AMBIENTALES EN EL CIMAB</t>
  </si>
  <si>
    <t>ANNGIE CATHERINE ESTUPIÑAN CAMPOS</t>
  </si>
  <si>
    <t>PRESTAR LOS SERVICIOS PROFESIONALES PARA REALIZAR LAS ACCIONES TÉCNICAS DE LA IMPLEMENTACIÓN DEL PROGRAMA DE EVALUACIÓN, CONTROL Y SEGUIMIENTO A LA CADENA DE GESTIÓN DE LOS RESIDUOS GENERADOS EN EL SECTOR SALUD Y ACTIVIDADES AFINES DE ALTA Y MEDIANA COMPLEJIDAD EN LA CIUDAD DE BOGOTÁ D.C</t>
  </si>
  <si>
    <t>VANESSA MENESES TABORDA</t>
  </si>
  <si>
    <t>JORGE HUMBERTO GARCIA CONCHA</t>
  </si>
  <si>
    <t>PRESTAR LOS SERVICIOS PROFESIONALES PARA ACOMPAÑAR LOS MONITOREOS DE ESPECIES INDICADORAS Y DE INVENTARIOS RÁPIDOS DE ALGUNOS GRUPOS DE ENTOMOFAUNA EN EL MARCO DEL PROGRAMA DE MONITOREO, EVALUACIÓN Y SEGUIMIENTO DE LA BIODIVERSIDAD Y COOPERAR CON TEMAS ADMINISTRATIVOS INHERENTES AL GRUPO DE MONITOREO.</t>
  </si>
  <si>
    <t>RAUL FERNANDO BELLO LOPEZ</t>
  </si>
  <si>
    <t>LINDA JOHANA GONZALEZ FLOREZ</t>
  </si>
  <si>
    <t>LIBARDO RAMIREZ SANCHEZ</t>
  </si>
  <si>
    <t>RAYZA CRISTINA SEGURA OSPINO</t>
  </si>
  <si>
    <t>PRESTAR LOS SERVICIOS PROFESIONALES DESDE EL COMPONENTE JURÍDICO EN LAS ACCIONES ORIENTADAS A LA EJECUCIÓN DE POLÍTICAS, PLANES, PROGRAMAS Y PROYECTOS PARA LA GESTIÓN AMBIENTAL, EN EL BUEN USO DE LOS SERVICIOS AMBIENTALES, EL MEJORAMIENTO DE LA CALIDAD AMBIENTAL EN EL TERRITORIO, LOS ECOSISTEMAS Y ÁREAS RURALES DEL DISTRITO CAPITAL Y LA IMPLEMENTACIÓN DEL PROGRAMA DE PAGO POR SERVICIOS AMBIENTALES</t>
  </si>
  <si>
    <t>LEIDY YULIANA VALLEJO MAYO</t>
  </si>
  <si>
    <t>PRESTAR LOS SERVICIOS PROFESIONALES PARA EL MONITOREO DE ESPECIES INDICADORAS Y DE INVENTARIOS RÁPIDOS DE FLORA MADERABLE Y NO MADERABLE Y REALIZAR DIAGNOSTICO DE LAS ESPECIES CON VALOR SOCIOCULTURAL, EN EL MARCO DEL PROGRAMA DE MONITOREO, EVALUACIÓN Y SEGUIMIENTO DE LA BIODIVERSIDAD.</t>
  </si>
  <si>
    <t>FREDY JOHANY DIAZ DULCEY</t>
  </si>
  <si>
    <t>PRESTAR LOS SERVICIOS PROFESIONALES PARA EJECUTAR ACTIVIDADES ENCAMINADAS AL CUMPLIMIENTO Y ACTUALIZACIÓN DE LOS REQUISITOS DEL SISTEMA DE GESTIÓN DEL LABORATORIO AMBIENTAL DE LA SDA Y DE LAS NORMAS TÉCNICAS NECESARIAS PARA MANTENER EL PROCESO DE ACREDITACIÓN DE LAS FUENTES FIJAS RELACIONADO CON EL PROYECTO DE INVERSIÓN. FF</t>
  </si>
  <si>
    <t>KAROL JENNIFER CALCETO FERNANDEZ</t>
  </si>
  <si>
    <t>PRESTAR LOS SERVICIOS PROFESIONALES PARA DIVULGAR Y PROMOVER LA GESTIÓN INSTITUCIONAL DE LA SECRETARÍA DISTRITAL DE AMBIENTE.</t>
  </si>
  <si>
    <t>JOSE VITERBO ORTIZ MERCHAN</t>
  </si>
  <si>
    <t>PRESTAR LOS SERVICIOS PROFESIONALES PARA BRINDAR LINEAMIENTOS TÉCNICOS, ORIENTAR Y VALIDAR LA REALIZACIÓN DE ACTUACIONES TÉCNICAS DE EVALUACIÓN, CONTROL Y SEGUIMIENTO AMBIENTAL A LAS ENTIDADES PÚBLICAS Y ESTABLECIMIENTOS MICROGENERADORES DE RESIDUOS PELIGROSOS DEL SECTOR SALUD Y ACTIVIDADES AFINES EN LA CIUDAD DE BOGOTÁ D.C., DERIVADAS DE LA FORMULACIÓN E IMPLEMENTACIÓN DEL PROGRAMA PARA EL ADECUADO APROVECHAMIENTO Y DISPOSICIÓN FINAL DE RESIDUOS ORDINARIOS, ESPECIALES, PELIGROSOS Y DE MANEJO DIFERENCIADO EN EL D.C.</t>
  </si>
  <si>
    <t>DANIELA URREA RUIZ</t>
  </si>
  <si>
    <t>PRESTAR LOS SERVICIOS PROFESIONALES PARA REVISAR, ANALIZAR, AJUSTAR Y PROYECTAR LAS ACTUACIONES ADMINISTRATIVAS DEL EQUIPO JURÍDICO A PARTIR DEL DIAGNOSTICO EFECTUADO A LOS EXPEDIENTES DE SANEAMIENTO AMBIENTAL.</t>
  </si>
  <si>
    <t>ASTRID ROMERO ORTEGA</t>
  </si>
  <si>
    <t>PRESTAR LOS SERVICIOS PROFESIONALES PARA REALIZAR EL ACOMPAÑAMIENTO EN LA GESTIÓN ADMINISTRATIVA Y FINANCIERA DE LOS CONTRATOS Y/O CONVENIOS DANDO CUMPLIMIENTO A LOS PLANES, PROGRAMAS Y PROYECTOS DEL PLAN DE DESARROLLO.</t>
  </si>
  <si>
    <t>MARIA CECILIA DIAZ CUBIDES</t>
  </si>
  <si>
    <t>NESTOR EDUARDO ESCOBAR DE LA PAVA</t>
  </si>
  <si>
    <t>PRESTAR LOS SERVICIOS PROFESIONALES PARA LIDERAR LA GESTIÓN, SEGUIMIENTO EN CAMPO DE LA EJECUCIÓN DE ACUERDOS DE USO DEL SUELO, BUENAS PRÁCTICAS AMBIENTALES, CAPACITACION Y DE LAS ALIANZAS INTERINSTITUCIONALES SUSCRITAS RELACIONADAS CON EL PROYECTO DE INVERSIÓN 7780, EN EL TERRITORIO RURAL DEL DISTRITO CAPITAL</t>
  </si>
  <si>
    <t>RONALD JOAN AVILA MANIOS</t>
  </si>
  <si>
    <t>JAVIER ANSELMO SUSA CIFUENTES</t>
  </si>
  <si>
    <t>PRESTAR LOS SERVICIOS PROFESIONALES PARA LA GESTIÓN DE CIENCIA CIUDADANA EN EL MARCO DEL PROGRAMA DE MONITOREO, EVALUACIÓN Y SEGUIMIENTO DE LA BIODIVERSIDAD Y APOYAR EL COMPONENTE DE ORNITOFAUNA EN EL GRUPO DE MONITOREO</t>
  </si>
  <si>
    <t>LUIS MANUEL GARCIA REALES</t>
  </si>
  <si>
    <t>PRESTAR LOS SERVICIOS PROFESIONALES PARA LA ADECUADA INTERVENCION DE LAS DIFERENTES ETAPAS DEL PROCESO ARCHIVISTICO DE LOS DOCUMENTOS GENERADOS POR EL PROYECTO DE INVERSIÓN, EN PARTICULAR EN LO RELACIONADO CON PUBLICIDAD EXTERIOR VISUAL EN EL DISTRITO CAPITAL.</t>
  </si>
  <si>
    <t>JEISSON STEVENS GONZALEZ QUEVEDO</t>
  </si>
  <si>
    <t>PRESTAR LOS SERVICIOS PROFESIONALES PARA GESTIONAR LAS ACTUACIONES ADMINISTRATIVAS QUE JURÍDICAMENTE RESULTEN PERTINENTES DERIVADAS DE LAS ACTUACIONES DE EVALUACIÓN, CONTROL Y SEGUIMIENTO AMBIENTAL REALIZADAS A LAS FUENTES MÓVILES QUE OPERAN EN EL DISTRITO CAPITAL Y LAS DEMÁS DEL PROYECTO DE INVERSIÓN. FM</t>
  </si>
  <si>
    <t>PRESTAR LOS SERVICIOS PROFESIONALES PARA REALIZAR LAS GESTIONES DEL SEGUIMIENTO, CONTROL Y AJUSTE A LAS ACTIVIDADES TÉCNICAS DE LOS TRÁMITES AMBIENTALES, RESPUESTAS A PQR, SOLICITUDES DE ENTES DE CONTROL, TUTELAS Y ACCIONES POPULARES EN MARCO DEL PROYECTO DE INVERSIÓN Y EN PARTICULAR EN LO RELACIONADO CON LAS ACTUACIONES DERIVADAS DE LA EMISIÓN DE RUIDO EN EL PERÍMETRO URBANO DEL DISTRITO CAPITAL.</t>
  </si>
  <si>
    <t>NATHALIA ALEJANDRA GUERRERO NIÑO</t>
  </si>
  <si>
    <t>PRESTAR LOS SERVICIOS PROFESIONALES PARA LA IMPLEMENTACIÓN DE LAS ESTRATEGIAS DE GOBERNANZA Y LA GESTIÓN SOCIAL DESDE EL COMPONENTE SOCIOESPACIAL EN LOS CORREDORES DE CONECTIVIDAD ECOLÓGICA PRIORIZADOS EN BOGOTÁ D.C.</t>
  </si>
  <si>
    <t>ACLARAR que EL VALOR TOTAL DEL CONTRATO SDA-CPS20230500 es TREINTA Y CINCO MILLONES SETENTA MIL PESOS
($35.070.000) M/CTE.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</si>
</sst>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240A]\ * #,##0_-;\-[$$-240A]\ * #,##0_-;_-[$$-240A]\ * &quot;-&quot;??_-;_-@_-"/>
    <numFmt numFmtId="165" formatCode="_-[$$-240A]\ * #,##0.00_-;\-[$$-240A]\ * #,##0.00_-;_-[$$-240A]\ * &quot;-&quot;??_-;_-@_-"/>
  </numFmts>
  <fonts count="5" x14ac:knownFonts="1">
    <font>
      <sz val="11"/>
      <color theme="1"/>
      <name val="Calibri"/>
      <family val="2"/>
      <scheme val="minor"/>
    </font>
    <font>
      <sz val="11"/>
      <color theme="1"/>
      <name val="Calibri"/>
      <family val="2"/>
      <scheme val="minor"/>
    </font>
    <font>
      <b/>
      <sz val="10"/>
      <color theme="9" tint="0.79998168889431442"/>
      <name val="Arial Narrow"/>
      <family val="2"/>
    </font>
    <font>
      <sz val="10"/>
      <color rgb="FF006100"/>
      <name val="Arial Narrow"/>
      <family val="2"/>
    </font>
    <font>
      <b/>
      <sz val="10"/>
      <color theme="7" tint="0.39997558519241921"/>
      <name val="Arial Narrow"/>
      <family val="2"/>
    </font>
  </fonts>
  <fills count="5">
    <fill>
      <patternFill patternType="none"/>
    </fill>
    <fill>
      <patternFill patternType="gray125"/>
    </fill>
    <fill>
      <patternFill patternType="solid">
        <fgColor rgb="FFC6EFCE"/>
      </patternFill>
    </fill>
    <fill>
      <patternFill patternType="solid">
        <fgColor theme="9" tint="-0.499984740745262"/>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4" fontId="0" fillId="0" borderId="0" xfId="0" applyNumberFormat="1"/>
    <xf numFmtId="44" fontId="0" fillId="0" borderId="0" xfId="1" applyFont="1"/>
    <xf numFmtId="9" fontId="0" fillId="0" borderId="0" xfId="2" applyFont="1"/>
    <xf numFmtId="165" fontId="0" fillId="0" borderId="0" xfId="0" applyNumberFormat="1"/>
    <xf numFmtId="164" fontId="0" fillId="0" borderId="0" xfId="0" applyNumberFormat="1"/>
    <xf numFmtId="9" fontId="0" fillId="0" borderId="0" xfId="2" applyFont="1" applyAlignment="1">
      <alignment horizontal="center"/>
    </xf>
    <xf numFmtId="0" fontId="0" fillId="0" borderId="0" xfId="0" applyAlignment="1">
      <alignment horizontal="right"/>
    </xf>
    <xf numFmtId="164" fontId="0" fillId="0" borderId="0" xfId="0" applyNumberFormat="1" applyAlignment="1">
      <alignment horizontal="right"/>
    </xf>
    <xf numFmtId="14" fontId="2" fillId="4"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GARCES/Downloads/FORMATO%20DE%20EJECUCI&#211;N%20-%20CORTE%2031%20DE%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A2">
            <v>20220006</v>
          </cell>
          <cell r="B2" t="str">
            <v>LAURA XIMENA ARIZA TORRES</v>
          </cell>
          <cell r="C2"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2">
            <v>8</v>
          </cell>
          <cell r="E2">
            <v>44572</v>
          </cell>
          <cell r="F2">
            <v>44814</v>
          </cell>
          <cell r="G2">
            <v>44936</v>
          </cell>
          <cell r="H2"/>
          <cell r="I2" t="str">
            <v>23</v>
          </cell>
          <cell r="J2" t="str">
            <v>20</v>
          </cell>
          <cell r="K2">
            <v>24080000</v>
          </cell>
          <cell r="L2">
            <v>3010000</v>
          </cell>
          <cell r="M2">
            <v>1</v>
          </cell>
          <cell r="N2">
            <v>24080000</v>
          </cell>
          <cell r="O2">
            <v>0</v>
          </cell>
          <cell r="P2" t="str">
            <v>ADICION</v>
          </cell>
          <cell r="Q2">
            <v>12040000</v>
          </cell>
          <cell r="R2">
            <v>0</v>
          </cell>
          <cell r="S2">
            <v>0</v>
          </cell>
          <cell r="T2">
            <v>0</v>
          </cell>
          <cell r="U2">
            <v>0</v>
          </cell>
          <cell r="V2" t="str">
            <v>SG - JULIO PULIDO</v>
          </cell>
        </row>
        <row r="3">
          <cell r="A3">
            <v>20220008</v>
          </cell>
          <cell r="B3" t="str">
            <v>GELBERT JOHN ANDRES SANCHEZ URIBE</v>
          </cell>
          <cell r="C3" t="str">
            <v>PRESTAR SERVICIOS PROFESIONALES PARA LIDERAR  GESTIONAR  ORIENTAR Y VALIDAR LAS ACCIONES Y DOCUMENTOS TÉCNICOS GENERADOS EN EL MARCO DE LAEJECUCIÓN DE LAS ACCIONES DE EVALUACIÓN  CONTROL Y SEGUIMIENTO AMBIENTAL ENCAMINADAS A LA ADECUADA DISPOSICIÓN Y APROVECHAMIENTO DE RESIDUOS EN BOGOTÁ</v>
          </cell>
          <cell r="D3">
            <v>10</v>
          </cell>
          <cell r="E3">
            <v>44568</v>
          </cell>
          <cell r="F3">
            <v>44871</v>
          </cell>
          <cell r="G3">
            <v>44943</v>
          </cell>
          <cell r="H3"/>
          <cell r="I3" t="str">
            <v>16</v>
          </cell>
          <cell r="J3" t="str">
            <v>26</v>
          </cell>
          <cell r="K3">
            <v>75900000</v>
          </cell>
          <cell r="L3">
            <v>7590000</v>
          </cell>
          <cell r="M3">
            <v>1</v>
          </cell>
          <cell r="N3">
            <v>75900000</v>
          </cell>
          <cell r="O3">
            <v>0</v>
          </cell>
          <cell r="P3" t="str">
            <v>ADICION</v>
          </cell>
          <cell r="Q3">
            <v>17963000</v>
          </cell>
          <cell r="R3">
            <v>0</v>
          </cell>
          <cell r="S3">
            <v>0</v>
          </cell>
          <cell r="T3">
            <v>0</v>
          </cell>
          <cell r="U3">
            <v>0</v>
          </cell>
          <cell r="V3" t="str">
            <v>SCASP - JUAN ESTEBAN</v>
          </cell>
        </row>
        <row r="4">
          <cell r="A4">
            <v>20220011</v>
          </cell>
          <cell r="B4" t="str">
            <v>JULIE ANDREA AYALA MONTERO</v>
          </cell>
          <cell r="C4" t="str">
            <v>PRESTAR LOS SERVICIOS PROFESIONALES PARA ORIENTAR Y BRINDAR LINEAMIENTOS TÉCNICOS EN LA FORMULACIÓN E IMPLEMENTACIÓN DEL PROGRAMA DE EVALUACIÓN  CONTROL Y SEGUIMIENTO AMBIENTAL PARA EL ADECUADO APROVECHAMIENTO Y DISPOSICIÓN FINAL DE RESIDUOS ORDINARIOS  ESPECIALES  PELIGROSOS Y DE MANEJO DIFERENCIAD</v>
          </cell>
          <cell r="D4">
            <v>10</v>
          </cell>
          <cell r="E4">
            <v>44574</v>
          </cell>
          <cell r="F4">
            <v>44877</v>
          </cell>
          <cell r="G4">
            <v>44939</v>
          </cell>
          <cell r="H4"/>
          <cell r="I4" t="str">
            <v>17</v>
          </cell>
          <cell r="J4" t="str">
            <v>28</v>
          </cell>
          <cell r="K4">
            <v>75900000</v>
          </cell>
          <cell r="L4">
            <v>7590000</v>
          </cell>
          <cell r="M4">
            <v>1</v>
          </cell>
          <cell r="N4">
            <v>75900000</v>
          </cell>
          <cell r="O4">
            <v>0</v>
          </cell>
          <cell r="P4" t="str">
            <v>ADICION</v>
          </cell>
          <cell r="Q4">
            <v>15180000</v>
          </cell>
          <cell r="R4">
            <v>0</v>
          </cell>
          <cell r="S4">
            <v>0</v>
          </cell>
          <cell r="T4">
            <v>0</v>
          </cell>
          <cell r="U4">
            <v>0</v>
          </cell>
          <cell r="V4" t="str">
            <v>SCASP - JUAN ESTEBAN</v>
          </cell>
        </row>
        <row r="5">
          <cell r="A5">
            <v>20220012</v>
          </cell>
          <cell r="B5" t="str">
            <v>MAYRA ALEJANDRA LEGUIZAMON ACEVEDO</v>
          </cell>
          <cell r="C5" t="str">
            <v>PRESTAR LOS SERVICIOS PROFESIONALES EN LA CLASIFICACIÓN  RADICACIÓN Y SEGUIMIENTO DE PQRSF ALLEGADAS A LA SDA  CON EL FIN DE DAR ALERTAS A LAS ÁREAS MISIONALES  DE APOYO O ESTRATÉGICAS PARA QUE EL 100% DE LAS PETICIONES SEAN ATENDIDAS OPORTUNAMENTE DE ACUERDO CON LO ESTABLECIDO EN LA LEY. EN LA POLÍ</v>
          </cell>
          <cell r="D5">
            <v>8</v>
          </cell>
          <cell r="E5">
            <v>44578</v>
          </cell>
          <cell r="F5">
            <v>44820</v>
          </cell>
          <cell r="G5">
            <v>44939</v>
          </cell>
          <cell r="H5"/>
          <cell r="I5" t="str">
            <v>38</v>
          </cell>
          <cell r="J5" t="str">
            <v>14</v>
          </cell>
          <cell r="K5">
            <v>24080000</v>
          </cell>
          <cell r="L5">
            <v>3010000</v>
          </cell>
          <cell r="M5">
            <v>1</v>
          </cell>
          <cell r="N5">
            <v>24080000</v>
          </cell>
          <cell r="O5">
            <v>0</v>
          </cell>
          <cell r="P5" t="str">
            <v>ADICION</v>
          </cell>
          <cell r="Q5">
            <v>11739000</v>
          </cell>
          <cell r="R5">
            <v>0</v>
          </cell>
          <cell r="S5">
            <v>0</v>
          </cell>
          <cell r="T5">
            <v>0</v>
          </cell>
          <cell r="U5">
            <v>0</v>
          </cell>
          <cell r="V5" t="str">
            <v>SG - JULIO PULIDO</v>
          </cell>
        </row>
        <row r="6">
          <cell r="A6">
            <v>20220013</v>
          </cell>
          <cell r="B6" t="str">
            <v>SERGIO ANDRES RODRIGUEZ ACHURY</v>
          </cell>
          <cell r="C6"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6">
            <v>8</v>
          </cell>
          <cell r="E6">
            <v>44578</v>
          </cell>
          <cell r="F6">
            <v>44820</v>
          </cell>
          <cell r="G6">
            <v>44939</v>
          </cell>
          <cell r="H6"/>
          <cell r="I6" t="str">
            <v>21</v>
          </cell>
          <cell r="J6" t="str">
            <v>29</v>
          </cell>
          <cell r="K6">
            <v>24080000</v>
          </cell>
          <cell r="L6">
            <v>3010000</v>
          </cell>
          <cell r="M6">
            <v>1</v>
          </cell>
          <cell r="N6">
            <v>24080000</v>
          </cell>
          <cell r="O6">
            <v>0</v>
          </cell>
          <cell r="P6" t="str">
            <v>ADICION</v>
          </cell>
          <cell r="Q6">
            <v>11739000</v>
          </cell>
          <cell r="R6">
            <v>0</v>
          </cell>
          <cell r="S6">
            <v>0</v>
          </cell>
          <cell r="T6">
            <v>0</v>
          </cell>
          <cell r="U6">
            <v>0</v>
          </cell>
          <cell r="V6" t="str">
            <v>SG - JULIO PULIDO</v>
          </cell>
        </row>
        <row r="7">
          <cell r="A7">
            <v>20220014</v>
          </cell>
          <cell r="B7" t="str">
            <v>DANIEL  RODRIGUEZ RAMIREZ</v>
          </cell>
          <cell r="C7" t="str">
            <v>PRESTAR LOS SERVICIOS PROFESIONALES EN LA CLASIFICACIÓN  RADICACIÓN Y SEGUIMIENTO DE PQRSF ALLEGADAS A LA SDA  CON EL FIN DE DAR ALERTAS A LAS ÁREAS MISIONALES  DE APOYO O ESTRATÉGICAS PARA QUE EL 100% DE LAS PETICIONES SEAN ATENDIDAS OPORTUNAMENTE DE ACUERDO CON LO ESTABLECIDO EN LA LEY. EN LA POLÍ</v>
          </cell>
          <cell r="D7">
            <v>8</v>
          </cell>
          <cell r="E7">
            <v>44572</v>
          </cell>
          <cell r="F7">
            <v>44814</v>
          </cell>
          <cell r="G7">
            <v>44936</v>
          </cell>
          <cell r="H7"/>
          <cell r="I7" t="str">
            <v>40</v>
          </cell>
          <cell r="J7" t="str">
            <v>48</v>
          </cell>
          <cell r="K7">
            <v>24080000</v>
          </cell>
          <cell r="L7">
            <v>3010000</v>
          </cell>
          <cell r="M7">
            <v>1</v>
          </cell>
          <cell r="N7">
            <v>24080000</v>
          </cell>
          <cell r="O7">
            <v>0</v>
          </cell>
          <cell r="P7" t="str">
            <v>ADICION</v>
          </cell>
          <cell r="Q7">
            <v>9030000</v>
          </cell>
          <cell r="R7" t="str">
            <v>ADICIÓN</v>
          </cell>
          <cell r="S7">
            <v>3010000</v>
          </cell>
          <cell r="T7">
            <v>0</v>
          </cell>
          <cell r="U7">
            <v>0</v>
          </cell>
          <cell r="V7" t="str">
            <v>SG - JULIO PULIDO</v>
          </cell>
        </row>
        <row r="8">
          <cell r="A8">
            <v>20220015</v>
          </cell>
          <cell r="B8" t="str">
            <v>SANDRA MILENA OROZCO MORALES</v>
          </cell>
          <cell r="C8" t="str">
            <v>PRESTAR LOS SERVICIOS PROFESIONALES EN LA EVALUACIÓN DE CALIDAD  COHERENCIA  CLARIDAD Y OPORTUNIDAD DE LAS PQRSF ALLEGADAS A LA ENTIDAD  EN EL MARCO DEL PROCESO DE SERVICIO A LA CIUDADANÍA  DE LA POLÍTICA PÚBLICA DISTRITAL DE SERVICIO A LA CIUDADANÍA Y DEL MODELO INTEGRADO DE PLANEACIÓN Y GESTIÓN-MI</v>
          </cell>
          <cell r="D8">
            <v>8</v>
          </cell>
          <cell r="E8">
            <v>44572</v>
          </cell>
          <cell r="F8">
            <v>44814</v>
          </cell>
          <cell r="G8">
            <v>44936</v>
          </cell>
          <cell r="H8"/>
          <cell r="I8" t="str">
            <v>39</v>
          </cell>
          <cell r="J8" t="str">
            <v>19</v>
          </cell>
          <cell r="K8">
            <v>24080000</v>
          </cell>
          <cell r="L8">
            <v>3010000</v>
          </cell>
          <cell r="M8">
            <v>1</v>
          </cell>
          <cell r="N8">
            <v>24080000</v>
          </cell>
          <cell r="O8">
            <v>0</v>
          </cell>
          <cell r="P8" t="str">
            <v>ADICION</v>
          </cell>
          <cell r="Q8">
            <v>12040000</v>
          </cell>
          <cell r="R8">
            <v>0</v>
          </cell>
          <cell r="S8">
            <v>0</v>
          </cell>
          <cell r="T8">
            <v>0</v>
          </cell>
          <cell r="U8">
            <v>0</v>
          </cell>
          <cell r="V8" t="str">
            <v>SG - JULIO PULIDO</v>
          </cell>
        </row>
        <row r="9">
          <cell r="A9">
            <v>20220018</v>
          </cell>
          <cell r="B9" t="str">
            <v>JHEAN MAURICIO ESTEVEZ BRETON ORJUELA</v>
          </cell>
          <cell r="C9"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9">
            <v>8</v>
          </cell>
          <cell r="E9">
            <v>44572</v>
          </cell>
          <cell r="F9">
            <v>44814</v>
          </cell>
          <cell r="G9">
            <v>44936</v>
          </cell>
          <cell r="H9"/>
          <cell r="I9" t="str">
            <v>44</v>
          </cell>
          <cell r="J9" t="str">
            <v>17</v>
          </cell>
          <cell r="K9">
            <v>20616000</v>
          </cell>
          <cell r="L9">
            <v>2577000</v>
          </cell>
          <cell r="M9">
            <v>1</v>
          </cell>
          <cell r="N9">
            <v>20616000</v>
          </cell>
          <cell r="O9">
            <v>0</v>
          </cell>
          <cell r="P9" t="str">
            <v>ADICION</v>
          </cell>
          <cell r="Q9">
            <v>7731000</v>
          </cell>
          <cell r="R9" t="str">
            <v>ADICION</v>
          </cell>
          <cell r="S9">
            <v>2577000</v>
          </cell>
          <cell r="T9">
            <v>0</v>
          </cell>
          <cell r="U9">
            <v>0</v>
          </cell>
          <cell r="V9" t="str">
            <v>SG - JULIO PULIDO</v>
          </cell>
        </row>
        <row r="10">
          <cell r="A10">
            <v>20220019</v>
          </cell>
          <cell r="B10" t="str">
            <v>RAFAEL ARLEY VIEDA HERNANDEZ</v>
          </cell>
          <cell r="C10"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10">
            <v>8</v>
          </cell>
          <cell r="E10">
            <v>44572</v>
          </cell>
          <cell r="F10">
            <v>44814</v>
          </cell>
          <cell r="G10">
            <v>44936</v>
          </cell>
          <cell r="H10"/>
          <cell r="I10" t="str">
            <v>69</v>
          </cell>
          <cell r="J10" t="str">
            <v>31</v>
          </cell>
          <cell r="K10">
            <v>24080000</v>
          </cell>
          <cell r="L10">
            <v>3010000</v>
          </cell>
          <cell r="M10">
            <v>1</v>
          </cell>
          <cell r="N10">
            <v>24080000</v>
          </cell>
          <cell r="O10">
            <v>0</v>
          </cell>
          <cell r="P10" t="str">
            <v>ADICION</v>
          </cell>
          <cell r="Q10">
            <v>12040000</v>
          </cell>
          <cell r="R10">
            <v>0</v>
          </cell>
          <cell r="S10">
            <v>0</v>
          </cell>
          <cell r="T10">
            <v>0</v>
          </cell>
          <cell r="U10">
            <v>0</v>
          </cell>
          <cell r="V10" t="str">
            <v>SG - JULIO PULIDO</v>
          </cell>
        </row>
        <row r="11">
          <cell r="A11">
            <v>20220020</v>
          </cell>
          <cell r="B11" t="str">
            <v>ANDRES FELIPE ANDRADE RODRIGUEZ</v>
          </cell>
          <cell r="C11"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11">
            <v>8</v>
          </cell>
          <cell r="E11">
            <v>44573</v>
          </cell>
          <cell r="F11">
            <v>44815</v>
          </cell>
          <cell r="G11">
            <v>44939</v>
          </cell>
          <cell r="H11"/>
          <cell r="I11" t="str">
            <v>31</v>
          </cell>
          <cell r="J11" t="str">
            <v>32</v>
          </cell>
          <cell r="K11">
            <v>20616000</v>
          </cell>
          <cell r="L11">
            <v>2577000</v>
          </cell>
          <cell r="M11">
            <v>1</v>
          </cell>
          <cell r="N11">
            <v>20616000</v>
          </cell>
          <cell r="O11">
            <v>0</v>
          </cell>
          <cell r="P11" t="str">
            <v>ADICION</v>
          </cell>
          <cell r="Q11">
            <v>10050300</v>
          </cell>
          <cell r="R11">
            <v>0</v>
          </cell>
          <cell r="S11">
            <v>0</v>
          </cell>
          <cell r="T11">
            <v>0</v>
          </cell>
          <cell r="U11">
            <v>0</v>
          </cell>
          <cell r="V11" t="str">
            <v>SG - JULIO PULIDO</v>
          </cell>
        </row>
        <row r="12">
          <cell r="A12">
            <v>20220021</v>
          </cell>
          <cell r="B12" t="str">
            <v>RAMON DAVID GOMEZ PARADA</v>
          </cell>
          <cell r="C12" t="str">
            <v>PRESTAR SUS SERVICIOS PROFESIONALES COMO ABOGADO PARA SOLICITAR  TRAMITAR  Y GESTIONAR LAS ACCIONES ADMINISTRATIVAS TENDIENTES A LA CONTRATACIÓN DE PERSONAL  BIENES Y SERVICIOS QUE PERMITAN A LA DIRECCIÓN DE CONTROL AMBIENTAL EJECUTAR LAS ACCIONES RELACIONADAS CON EL PROCESO DE EVALUACIÓN CONTROL Y</v>
          </cell>
          <cell r="D12">
            <v>10</v>
          </cell>
          <cell r="E12">
            <v>44573</v>
          </cell>
          <cell r="F12">
            <v>44876</v>
          </cell>
          <cell r="G12">
            <v>44936</v>
          </cell>
          <cell r="H12"/>
          <cell r="I12" t="str">
            <v>46</v>
          </cell>
          <cell r="J12" t="str">
            <v>16</v>
          </cell>
          <cell r="K12">
            <v>70790000</v>
          </cell>
          <cell r="L12">
            <v>7079000</v>
          </cell>
          <cell r="M12">
            <v>1</v>
          </cell>
          <cell r="N12">
            <v>70790000</v>
          </cell>
          <cell r="O12">
            <v>0</v>
          </cell>
          <cell r="P12" t="str">
            <v>ADICION</v>
          </cell>
          <cell r="Q12">
            <v>13922033</v>
          </cell>
          <cell r="R12">
            <v>0</v>
          </cell>
          <cell r="S12">
            <v>0</v>
          </cell>
          <cell r="T12">
            <v>0</v>
          </cell>
          <cell r="U12">
            <v>0</v>
          </cell>
          <cell r="V12" t="str">
            <v>DCA - CAMILO RINCON</v>
          </cell>
        </row>
        <row r="13">
          <cell r="A13">
            <v>20220022</v>
          </cell>
          <cell r="B13" t="str">
            <v>ALICIA JOHANNA MALTE</v>
          </cell>
          <cell r="C13" t="str">
            <v>PRESTAR LOS SERVICIO DE APOYO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v>
          </cell>
          <cell r="D13">
            <v>8</v>
          </cell>
          <cell r="E13">
            <v>44572</v>
          </cell>
          <cell r="F13">
            <v>44814</v>
          </cell>
          <cell r="G13">
            <v>44936</v>
          </cell>
          <cell r="H13"/>
          <cell r="I13" t="str">
            <v>98</v>
          </cell>
          <cell r="J13" t="str">
            <v>39</v>
          </cell>
          <cell r="K13">
            <v>16248000</v>
          </cell>
          <cell r="L13">
            <v>2031000</v>
          </cell>
          <cell r="M13">
            <v>1</v>
          </cell>
          <cell r="N13">
            <v>16248000</v>
          </cell>
          <cell r="O13">
            <v>0</v>
          </cell>
          <cell r="P13" t="str">
            <v>ADICION</v>
          </cell>
          <cell r="Q13">
            <v>6093000</v>
          </cell>
          <cell r="R13" t="str">
            <v>ADICION</v>
          </cell>
          <cell r="S13">
            <v>2031000</v>
          </cell>
          <cell r="T13">
            <v>0</v>
          </cell>
          <cell r="U13">
            <v>0</v>
          </cell>
          <cell r="V13" t="str">
            <v>SG - JULIO PULIDO</v>
          </cell>
        </row>
        <row r="14">
          <cell r="A14">
            <v>20220023</v>
          </cell>
          <cell r="B14" t="str">
            <v>MARIA ALEJANDRA FRANCO REYES</v>
          </cell>
          <cell r="C14" t="str">
            <v>PRESTAR LOS SERVICIOS PROFESIONALES PARA ADELANTAR LOS PROCESOS DE PLANEACIÓN Y MONITOREO DE ACTIVIDADES PARA LA IMPLEMENTACIÓN POLÍTICA PÚBLICA DISTRITAL DE SERVICIO A LA CIUDADANÍA Y DEMÁS HERRAMIENTAS DE PLANEACIÓN Y GESTIÓN DE LA SDA</v>
          </cell>
          <cell r="D14">
            <v>8</v>
          </cell>
          <cell r="E14">
            <v>44578</v>
          </cell>
          <cell r="F14">
            <v>44820</v>
          </cell>
          <cell r="G14">
            <v>44939</v>
          </cell>
          <cell r="H14"/>
          <cell r="I14" t="str">
            <v>54</v>
          </cell>
          <cell r="J14" t="str">
            <v>36</v>
          </cell>
          <cell r="K14">
            <v>28056000</v>
          </cell>
          <cell r="L14">
            <v>3507000</v>
          </cell>
          <cell r="M14">
            <v>1</v>
          </cell>
          <cell r="N14">
            <v>28056000</v>
          </cell>
          <cell r="O14">
            <v>0</v>
          </cell>
          <cell r="P14" t="str">
            <v>ADICION</v>
          </cell>
          <cell r="Q14">
            <v>13677300</v>
          </cell>
          <cell r="R14">
            <v>0</v>
          </cell>
          <cell r="S14">
            <v>0</v>
          </cell>
          <cell r="T14">
            <v>0</v>
          </cell>
          <cell r="U14">
            <v>0</v>
          </cell>
          <cell r="V14" t="str">
            <v>SG - JULIO PULIDO</v>
          </cell>
        </row>
        <row r="15">
          <cell r="A15">
            <v>20220024</v>
          </cell>
          <cell r="B15" t="str">
            <v>MARIA CAMILA PINEDA CHARRY</v>
          </cell>
          <cell r="C15" t="str">
            <v>PRESTAR SERVICIOS PROFESIONALES PARA LIDERAR EL GRUPO DE GESTIÓN DOCUMENTAL Y EXPEDIENTES A CARGO DE LA SSFFS.</v>
          </cell>
          <cell r="D15">
            <v>10</v>
          </cell>
          <cell r="E15">
            <v>44573</v>
          </cell>
          <cell r="F15">
            <v>44876</v>
          </cell>
          <cell r="G15">
            <v>45009</v>
          </cell>
          <cell r="H15"/>
          <cell r="I15" t="str">
            <v>48</v>
          </cell>
          <cell r="J15" t="str">
            <v>101</v>
          </cell>
          <cell r="K15">
            <v>35070000</v>
          </cell>
          <cell r="L15">
            <v>3507000</v>
          </cell>
          <cell r="M15">
            <v>0.88073394495412849</v>
          </cell>
          <cell r="N15">
            <v>35070000</v>
          </cell>
          <cell r="O15">
            <v>0</v>
          </cell>
          <cell r="P15" t="str">
            <v>ADICIÓN</v>
          </cell>
          <cell r="Q15">
            <v>6780200</v>
          </cell>
          <cell r="R15" t="str">
            <v>ADICION</v>
          </cell>
          <cell r="S15">
            <v>8767500</v>
          </cell>
          <cell r="T15">
            <v>0</v>
          </cell>
          <cell r="U15">
            <v>0</v>
          </cell>
          <cell r="V15" t="str">
            <v>SSFFS - CARMEN GONZALEZ</v>
          </cell>
        </row>
        <row r="16">
          <cell r="A16">
            <v>20220027</v>
          </cell>
          <cell r="B16" t="str">
            <v>LAURA MARIA RIAÑO JIMENEZ</v>
          </cell>
          <cell r="C16" t="str">
            <v>PRESTAR SERVICIOS PROFESIONALES PARA REVISAR O PROYECTAR DOCUMENTOS TÉCNICOS RESULTADO DE LA EVALUACIÓN  CONTROL Y SEGUIMIENTO A LAS FUENTES DE EMISIÓN DE RUIDO ASOCIADAS A ACTIVIDADES DE INDUSTRIA  COMERCIO Y SERVICIO EN EL PERÍMETRO URBANO DEL DISTRITO CAPITAL</v>
          </cell>
          <cell r="D16">
            <v>9</v>
          </cell>
          <cell r="E16">
            <v>44573</v>
          </cell>
          <cell r="F16">
            <v>44845</v>
          </cell>
          <cell r="G16">
            <v>44955</v>
          </cell>
          <cell r="H16"/>
          <cell r="I16" t="str">
            <v>99</v>
          </cell>
          <cell r="J16" t="str">
            <v>67</v>
          </cell>
          <cell r="K16">
            <v>45702000</v>
          </cell>
          <cell r="L16">
            <v>5078000</v>
          </cell>
          <cell r="M16">
            <v>1</v>
          </cell>
          <cell r="N16">
            <v>45702000</v>
          </cell>
          <cell r="O16">
            <v>0</v>
          </cell>
          <cell r="P16" t="str">
            <v>ADICION</v>
          </cell>
          <cell r="Q16">
            <v>18280800</v>
          </cell>
          <cell r="R16">
            <v>0</v>
          </cell>
          <cell r="S16">
            <v>0</v>
          </cell>
          <cell r="T16">
            <v>0</v>
          </cell>
          <cell r="U16">
            <v>0</v>
          </cell>
          <cell r="V16" t="str">
            <v>SCAAV - HUGO SAENZ</v>
          </cell>
        </row>
        <row r="17">
          <cell r="A17">
            <v>20220028</v>
          </cell>
          <cell r="B17" t="str">
            <v>ANA DEYSI SERRANO RODRIGUEZ</v>
          </cell>
          <cell r="C17" t="str">
            <v>PRESTACIÓN DE SERVICIOS PROFESIONALES PARA REALIZAR LA FORMULACIÓN  ACOMPAÑAMIENTO  SEGUIMIENTO Y CONTROL AL PROYECTO DE INVERSIÓN  A LAS METAS E INDICADORES  ASÍ COMO APOYAR LA IMPLEMENTACIÓN  MANTENIMIENTO Y MEJORA DEL SISTEMA INTEGRADO DE GESTIÓN Y DEMÁS INSTRUMENTOS DE GESTIÓN AMBIENTAL Y REGULA</v>
          </cell>
          <cell r="D17">
            <v>9</v>
          </cell>
          <cell r="E17">
            <v>44575</v>
          </cell>
          <cell r="F17">
            <v>44847</v>
          </cell>
          <cell r="G17">
            <v>44927</v>
          </cell>
          <cell r="H17"/>
          <cell r="I17" t="str">
            <v>66</v>
          </cell>
          <cell r="J17" t="str">
            <v>59</v>
          </cell>
          <cell r="K17">
            <v>60705000</v>
          </cell>
          <cell r="L17">
            <v>6745000</v>
          </cell>
          <cell r="M17">
            <v>1</v>
          </cell>
          <cell r="N17">
            <v>60705000</v>
          </cell>
          <cell r="O17">
            <v>0</v>
          </cell>
          <cell r="P17" t="str">
            <v>ADICION</v>
          </cell>
          <cell r="Q17">
            <v>17537000</v>
          </cell>
          <cell r="R17">
            <v>0</v>
          </cell>
          <cell r="S17">
            <v>0</v>
          </cell>
          <cell r="T17">
            <v>0</v>
          </cell>
          <cell r="U17">
            <v>0</v>
          </cell>
          <cell r="V17" t="str">
            <v>DLA - CRISTIAN CARABALY</v>
          </cell>
        </row>
        <row r="18">
          <cell r="A18">
            <v>20220029</v>
          </cell>
          <cell r="B18" t="str">
            <v>DIANA CAROLINA GRANDE PULIDO</v>
          </cell>
          <cell r="C18" t="str">
            <v>PRESTAR SERVICIOS PROFESIONALES PARA BRINDAR LINEAMIENTOS TÉCNICOS  REVISAR Y/O PROYECTAR LAS ACTUACIONES REQUERIDAS EN EL PROCESO DE EVALUACIÓN  CONTROL  SEGUIMIENTO Y PREVENCIÓN AL ARBOLADO URBANO</v>
          </cell>
          <cell r="D18">
            <v>10</v>
          </cell>
          <cell r="E18">
            <v>44573</v>
          </cell>
          <cell r="F18">
            <v>44876</v>
          </cell>
          <cell r="G18">
            <v>44945</v>
          </cell>
          <cell r="H18"/>
          <cell r="I18" t="str">
            <v>56</v>
          </cell>
          <cell r="J18" t="str">
            <v>102</v>
          </cell>
          <cell r="K18">
            <v>67450000</v>
          </cell>
          <cell r="L18">
            <v>6745000</v>
          </cell>
          <cell r="M18">
            <v>1</v>
          </cell>
          <cell r="N18">
            <v>67450000</v>
          </cell>
          <cell r="O18">
            <v>0</v>
          </cell>
          <cell r="P18" t="str">
            <v>ADICION</v>
          </cell>
          <cell r="Q18">
            <v>15288666</v>
          </cell>
          <cell r="R18">
            <v>0</v>
          </cell>
          <cell r="S18">
            <v>0</v>
          </cell>
          <cell r="T18">
            <v>0</v>
          </cell>
          <cell r="U18">
            <v>0</v>
          </cell>
          <cell r="V18" t="str">
            <v>SSFFS - CARMEN GONZALEZ</v>
          </cell>
        </row>
        <row r="19">
          <cell r="A19">
            <v>20220030</v>
          </cell>
          <cell r="B19" t="str">
            <v>CINDY GISSEL PARRA TRUJILLO</v>
          </cell>
          <cell r="C19" t="str">
            <v>PRESTAR SERVICIOS PROFESIONALES PARA LIDERAR  GESTIONAR Y MONITOREAR LOS PROCESOS DE PLANEACIÓN Y SEGUIMIENTO FINANCIERO REQUERIDOS PARA LA EJECUCIÓN DE LAS ACTUACIONES TÉCNICAS Y JURÍDICAS SOBRE EL ARBOLADO URBANO</v>
          </cell>
          <cell r="D19">
            <v>10</v>
          </cell>
          <cell r="E19">
            <v>44572</v>
          </cell>
          <cell r="F19">
            <v>44875</v>
          </cell>
          <cell r="G19">
            <v>45004</v>
          </cell>
          <cell r="H19"/>
          <cell r="I19" t="str">
            <v>96</v>
          </cell>
          <cell r="J19" t="str">
            <v>35</v>
          </cell>
          <cell r="K19">
            <v>67450000</v>
          </cell>
          <cell r="L19">
            <v>6745000</v>
          </cell>
          <cell r="M19">
            <v>0.89120370370370372</v>
          </cell>
          <cell r="N19">
            <v>67450000</v>
          </cell>
          <cell r="O19">
            <v>0</v>
          </cell>
          <cell r="P19" t="str">
            <v>ADICION</v>
          </cell>
          <cell r="Q19">
            <v>15513500</v>
          </cell>
          <cell r="R19" t="str">
            <v>ADICION</v>
          </cell>
          <cell r="S19">
            <v>13490000</v>
          </cell>
          <cell r="T19">
            <v>0</v>
          </cell>
          <cell r="U19">
            <v>0</v>
          </cell>
          <cell r="V19" t="str">
            <v>SSFFS - CARMEN GONZALEZ</v>
          </cell>
        </row>
        <row r="20">
          <cell r="A20">
            <v>20220031</v>
          </cell>
          <cell r="B20" t="str">
            <v>CAMPO ELBER CUBIDES CRUZ</v>
          </cell>
          <cell r="C20"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20">
            <v>8</v>
          </cell>
          <cell r="E20">
            <v>44573</v>
          </cell>
          <cell r="F20">
            <v>44815</v>
          </cell>
          <cell r="G20">
            <v>44937</v>
          </cell>
          <cell r="H20"/>
          <cell r="I20" t="str">
            <v>79</v>
          </cell>
          <cell r="J20" t="str">
            <v>100</v>
          </cell>
          <cell r="K20">
            <v>24080000</v>
          </cell>
          <cell r="L20">
            <v>3010000</v>
          </cell>
          <cell r="M20">
            <v>1</v>
          </cell>
          <cell r="N20">
            <v>24080000</v>
          </cell>
          <cell r="O20">
            <v>0</v>
          </cell>
          <cell r="P20" t="str">
            <v>ADICION</v>
          </cell>
          <cell r="Q20">
            <v>12040000</v>
          </cell>
          <cell r="R20">
            <v>0</v>
          </cell>
          <cell r="S20">
            <v>0</v>
          </cell>
          <cell r="T20">
            <v>0</v>
          </cell>
          <cell r="U20">
            <v>0</v>
          </cell>
          <cell r="V20" t="str">
            <v>SG - JULIO PULIDO</v>
          </cell>
        </row>
        <row r="21">
          <cell r="A21">
            <v>20220032</v>
          </cell>
          <cell r="B21" t="str">
            <v>ALVARO CAMILO YARA CONTRERAS</v>
          </cell>
          <cell r="C21" t="str">
            <v>PRESTAR SERVICIOS PROFESIONALES PARA DESARROLLAR E IMPLEMENTAR LAS CAMPAÑAS Y/O ESTRATEGIAS DE SENSIBILIZACIÓN PARA LA CONSERVACIÓN DEL RECURSO FAUNA SILVESTRE.</v>
          </cell>
          <cell r="D21">
            <v>10</v>
          </cell>
          <cell r="E21">
            <v>44573</v>
          </cell>
          <cell r="F21">
            <v>44876</v>
          </cell>
          <cell r="G21">
            <v>44956</v>
          </cell>
          <cell r="H21"/>
          <cell r="I21" t="str">
            <v>93</v>
          </cell>
          <cell r="J21" t="str">
            <v>103</v>
          </cell>
          <cell r="K21">
            <v>39130000</v>
          </cell>
          <cell r="L21">
            <v>3913000</v>
          </cell>
          <cell r="M21">
            <v>1</v>
          </cell>
          <cell r="N21">
            <v>39130000</v>
          </cell>
          <cell r="O21">
            <v>0</v>
          </cell>
          <cell r="P21" t="str">
            <v>ADICION</v>
          </cell>
          <cell r="Q21">
            <v>6391233</v>
          </cell>
          <cell r="R21" t="str">
            <v>ADICIÓN</v>
          </cell>
          <cell r="S21">
            <v>3913000</v>
          </cell>
          <cell r="T21">
            <v>0</v>
          </cell>
          <cell r="U21">
            <v>0</v>
          </cell>
          <cell r="V21" t="str">
            <v>SSFFS - CARMEN GONZALEZ</v>
          </cell>
        </row>
        <row r="22">
          <cell r="A22">
            <v>20220033</v>
          </cell>
          <cell r="B22" t="str">
            <v>ANGIE PAOLA ALDANA LOPEZ</v>
          </cell>
          <cell r="C22"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22">
            <v>8</v>
          </cell>
          <cell r="E22">
            <v>44578</v>
          </cell>
          <cell r="F22">
            <v>44820</v>
          </cell>
          <cell r="G22">
            <v>44939</v>
          </cell>
          <cell r="H22"/>
          <cell r="I22" t="str">
            <v>122</v>
          </cell>
          <cell r="J22" t="str">
            <v>66</v>
          </cell>
          <cell r="K22">
            <v>24080000</v>
          </cell>
          <cell r="L22">
            <v>3010000</v>
          </cell>
          <cell r="M22">
            <v>1</v>
          </cell>
          <cell r="N22">
            <v>24080000</v>
          </cell>
          <cell r="O22">
            <v>0</v>
          </cell>
          <cell r="P22" t="str">
            <v>ADICION</v>
          </cell>
          <cell r="Q22">
            <v>11739000</v>
          </cell>
          <cell r="R22">
            <v>0</v>
          </cell>
          <cell r="S22">
            <v>0</v>
          </cell>
          <cell r="T22">
            <v>0</v>
          </cell>
          <cell r="U22">
            <v>0</v>
          </cell>
          <cell r="V22" t="str">
            <v>SG - JULIO PULIDO</v>
          </cell>
        </row>
        <row r="23">
          <cell r="A23">
            <v>20220034</v>
          </cell>
          <cell r="B23" t="str">
            <v>ZULMA YOLIMA GALEANO GONZALEZ</v>
          </cell>
          <cell r="C23"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23">
            <v>8</v>
          </cell>
          <cell r="E23">
            <v>44578</v>
          </cell>
          <cell r="F23">
            <v>44820</v>
          </cell>
          <cell r="G23">
            <v>44939</v>
          </cell>
          <cell r="H23"/>
          <cell r="I23" t="str">
            <v>80</v>
          </cell>
          <cell r="J23" t="str">
            <v>104</v>
          </cell>
          <cell r="K23">
            <v>24080000</v>
          </cell>
          <cell r="L23">
            <v>3010000</v>
          </cell>
          <cell r="M23">
            <v>1</v>
          </cell>
          <cell r="N23">
            <v>24080000</v>
          </cell>
          <cell r="O23">
            <v>0</v>
          </cell>
          <cell r="P23" t="str">
            <v>ADICION</v>
          </cell>
          <cell r="Q23">
            <v>9030000</v>
          </cell>
          <cell r="R23">
            <v>0</v>
          </cell>
          <cell r="S23">
            <v>0</v>
          </cell>
          <cell r="T23">
            <v>0</v>
          </cell>
          <cell r="U23">
            <v>0</v>
          </cell>
          <cell r="V23" t="str">
            <v>SG - JULIO PULIDO</v>
          </cell>
        </row>
        <row r="24">
          <cell r="A24">
            <v>20220040</v>
          </cell>
          <cell r="B24" t="str">
            <v>KAREN YULIETH LUNA PARDO</v>
          </cell>
          <cell r="C24" t="str">
            <v>PRESTAR LOS SERVICIOS PROFESIONALES PARA ORIENTAR  ACOMPAÑAR Y REALIZAR EL SEGUIMIENTO DEL PLAN DE ACCIÓN CUATRIENAL AMBIENTAL - PACA UN NUEVO CONTRATO SOCIAL Y AMBIENTAL PARA LA BOGOTÁ DEL SIGLO XXI  Y AJUSTES EN CASO DE REQUERIRSE  ASI COMO SU ARTICULACION CON LOS INSTRUMENTOS DE PLANEACIÓN AMBIEN</v>
          </cell>
          <cell r="D24">
            <v>10</v>
          </cell>
          <cell r="E24">
            <v>44573</v>
          </cell>
          <cell r="F24">
            <v>44876</v>
          </cell>
          <cell r="G24">
            <v>44937</v>
          </cell>
          <cell r="H24"/>
          <cell r="I24" t="str">
            <v>75</v>
          </cell>
          <cell r="J24" t="str">
            <v>33</v>
          </cell>
          <cell r="K24">
            <v>44090000</v>
          </cell>
          <cell r="L24">
            <v>4409000</v>
          </cell>
          <cell r="M24">
            <v>1</v>
          </cell>
          <cell r="N24">
            <v>44090000</v>
          </cell>
          <cell r="O24">
            <v>0</v>
          </cell>
          <cell r="P24" t="str">
            <v>ADICION</v>
          </cell>
          <cell r="Q24">
            <v>8818000</v>
          </cell>
          <cell r="R24">
            <v>0</v>
          </cell>
          <cell r="S24">
            <v>0</v>
          </cell>
          <cell r="T24">
            <v>0</v>
          </cell>
          <cell r="U24">
            <v>0</v>
          </cell>
          <cell r="V24" t="str">
            <v>SPPA - JEIMY AMADO</v>
          </cell>
        </row>
        <row r="25">
          <cell r="A25">
            <v>20220042</v>
          </cell>
          <cell r="B25" t="str">
            <v>LUZ DARY GONZALEZ GONZALEZ</v>
          </cell>
          <cell r="C25" t="str">
            <v>PRESTAR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v>
          </cell>
          <cell r="D25">
            <v>9</v>
          </cell>
          <cell r="E25">
            <v>44573</v>
          </cell>
          <cell r="F25">
            <v>44845</v>
          </cell>
          <cell r="G25">
            <v>44943</v>
          </cell>
          <cell r="H25"/>
          <cell r="I25" t="str">
            <v>83</v>
          </cell>
          <cell r="J25" t="str">
            <v>87</v>
          </cell>
          <cell r="K25">
            <v>45702000</v>
          </cell>
          <cell r="L25">
            <v>5078000</v>
          </cell>
          <cell r="M25">
            <v>1</v>
          </cell>
          <cell r="N25">
            <v>45702000</v>
          </cell>
          <cell r="O25">
            <v>0</v>
          </cell>
          <cell r="P25" t="str">
            <v>ADICION</v>
          </cell>
          <cell r="Q25">
            <v>16249600</v>
          </cell>
          <cell r="R25">
            <v>0</v>
          </cell>
          <cell r="S25">
            <v>0</v>
          </cell>
          <cell r="T25">
            <v>0</v>
          </cell>
          <cell r="U25">
            <v>0</v>
          </cell>
          <cell r="V25" t="str">
            <v>SCAAV - HUGO SAENZ</v>
          </cell>
        </row>
        <row r="26">
          <cell r="A26">
            <v>20220046</v>
          </cell>
          <cell r="B26" t="str">
            <v>ERIKA ALEJANDRA LARROTTA SANCHEZ</v>
          </cell>
          <cell r="C26" t="str">
            <v>PRESTAR SUS SERVICIOS PROFESIONALES PARA APOYAR EL MONITOREO Y LA GESTIÓN DOCUMENTAL DE LOS EXPEDIENTES SANCIONATORIOS AMBIENTALES APERTURADOS EN EJERCICIO DEL PROCESO DE EVALUACIÓN  CONTROL Y SEGUIMIENTO AMBIENTAL POR LA PRESUNTA AFECTACIÓN AL RECURSO HÍDRICO</v>
          </cell>
          <cell r="D26">
            <v>10</v>
          </cell>
          <cell r="E26">
            <v>44652</v>
          </cell>
          <cell r="F26">
            <v>44877</v>
          </cell>
          <cell r="G26">
            <v>44877</v>
          </cell>
          <cell r="H26"/>
          <cell r="I26" t="str">
            <v>86</v>
          </cell>
          <cell r="J26" t="str">
            <v>89</v>
          </cell>
          <cell r="K26">
            <v>30100000</v>
          </cell>
          <cell r="L26">
            <v>3010000</v>
          </cell>
          <cell r="M26">
            <v>1</v>
          </cell>
          <cell r="N26">
            <v>28896000</v>
          </cell>
          <cell r="O26">
            <v>1204000</v>
          </cell>
          <cell r="P26">
            <v>0</v>
          </cell>
          <cell r="Q26">
            <v>0</v>
          </cell>
          <cell r="R26">
            <v>0</v>
          </cell>
          <cell r="S26">
            <v>0</v>
          </cell>
          <cell r="T26">
            <v>0</v>
          </cell>
          <cell r="U26">
            <v>0</v>
          </cell>
          <cell r="V26" t="str">
            <v>DCA - CAMILO RINCON</v>
          </cell>
        </row>
        <row r="27">
          <cell r="A27">
            <v>20220048</v>
          </cell>
          <cell r="B27" t="str">
            <v>ESTEFANIA  DELGADO SARMIENTO</v>
          </cell>
          <cell r="C27" t="str">
            <v>PRESTAR SERVICIOS PROFESIONALES PARA DESARROLLAR E IMPLEMENTAR LAS ESTRATEGIAS DE CONTROL AL TRÁFICO ILEGAL DE FAUNA SILVESTRE</v>
          </cell>
          <cell r="D27">
            <v>9</v>
          </cell>
          <cell r="E27">
            <v>44578</v>
          </cell>
          <cell r="F27">
            <v>44850</v>
          </cell>
          <cell r="G27">
            <v>44977</v>
          </cell>
          <cell r="H27"/>
          <cell r="I27" t="str">
            <v>116</v>
          </cell>
          <cell r="J27" t="str">
            <v>82</v>
          </cell>
          <cell r="K27">
            <v>35217000</v>
          </cell>
          <cell r="L27">
            <v>3913000</v>
          </cell>
          <cell r="M27">
            <v>0.94987468671679198</v>
          </cell>
          <cell r="N27">
            <v>35217000</v>
          </cell>
          <cell r="O27">
            <v>0</v>
          </cell>
          <cell r="P27" t="str">
            <v>ADICION</v>
          </cell>
          <cell r="Q27">
            <v>12260733</v>
          </cell>
          <cell r="R27" t="str">
            <v>ADICION</v>
          </cell>
          <cell r="S27">
            <v>3913000</v>
          </cell>
          <cell r="T27">
            <v>0</v>
          </cell>
          <cell r="U27">
            <v>0</v>
          </cell>
          <cell r="V27" t="str">
            <v>SSFFS - CARMEN GONZALEZ</v>
          </cell>
        </row>
        <row r="28">
          <cell r="A28">
            <v>20220049</v>
          </cell>
          <cell r="B28" t="str">
            <v>JULIO CESAR REYES VARGAS</v>
          </cell>
          <cell r="C28" t="str">
            <v>PRESTAR LOS SERVICIOS PROFESIONALES PARA REALIZAR ACTIVIDADES DE PROYECCIÓN DE DOCUMENTOS TÉCNICOS ASOCIADOS A SEGUIMIENTO DE ACTIVIDADES DE ALTO IMPACTO CON POSIBLE AFECTACIÓN DE LOS RECURSOS SUELO Y AGUA SUBTERRÁNEA DEL ACUIFERO SOMERO Y APOYAR LA GENERACIÓN DE GUÍAS Y METODOLOGIAS</v>
          </cell>
          <cell r="D28">
            <v>9</v>
          </cell>
          <cell r="E28">
            <v>44585</v>
          </cell>
          <cell r="F28">
            <v>44857</v>
          </cell>
          <cell r="G28">
            <v>44939</v>
          </cell>
          <cell r="H28"/>
          <cell r="I28" t="str">
            <v>131</v>
          </cell>
          <cell r="J28" t="str">
            <v>65</v>
          </cell>
          <cell r="K28">
            <v>57699000</v>
          </cell>
          <cell r="L28">
            <v>6411000</v>
          </cell>
          <cell r="M28">
            <v>1</v>
          </cell>
          <cell r="N28">
            <v>57699000</v>
          </cell>
          <cell r="O28">
            <v>0</v>
          </cell>
          <cell r="P28" t="str">
            <v>ADICION</v>
          </cell>
          <cell r="Q28">
            <v>17096000</v>
          </cell>
          <cell r="R28">
            <v>0</v>
          </cell>
          <cell r="S28">
            <v>0</v>
          </cell>
          <cell r="T28">
            <v>0</v>
          </cell>
          <cell r="U28">
            <v>0</v>
          </cell>
          <cell r="V28" t="str">
            <v>SRHS - REINALDO GELVEZ</v>
          </cell>
        </row>
        <row r="29">
          <cell r="A29">
            <v>20220055</v>
          </cell>
          <cell r="B29" t="str">
            <v>JEIMY MILENA GUTIERREZ ANTONIO</v>
          </cell>
          <cell r="C29" t="str">
            <v>PRESTAR SERVICIOS PROFESIONALES DE ACOMPAÑAMIENTO  APOYO JURÍDICO Y ADMINISTRATIVO EN EL PROCESO CONTRACTUAL EN EL DESARROLLO DE LA CONSOLIDACIÓN DE ÁREAS PROTEGIDAS Y OTRAS DE INTERÉS AMBIENTAL</v>
          </cell>
          <cell r="D29">
            <v>10</v>
          </cell>
          <cell r="E29">
            <v>44578</v>
          </cell>
          <cell r="F29">
            <v>44881</v>
          </cell>
          <cell r="G29">
            <v>44956</v>
          </cell>
          <cell r="H29"/>
          <cell r="I29" t="str">
            <v>118</v>
          </cell>
          <cell r="J29" t="str">
            <v>61</v>
          </cell>
          <cell r="K29">
            <v>70790000</v>
          </cell>
          <cell r="L29">
            <v>7079000</v>
          </cell>
          <cell r="M29">
            <v>1</v>
          </cell>
          <cell r="N29">
            <v>70790000</v>
          </cell>
          <cell r="O29">
            <v>0</v>
          </cell>
          <cell r="P29" t="str">
            <v>ADICION</v>
          </cell>
          <cell r="Q29">
            <v>17461533</v>
          </cell>
          <cell r="R29">
            <v>0</v>
          </cell>
          <cell r="S29">
            <v>0</v>
          </cell>
          <cell r="T29">
            <v>0</v>
          </cell>
          <cell r="U29">
            <v>0</v>
          </cell>
          <cell r="V29" t="str">
            <v>SER - NATALIA RAMIREZ</v>
          </cell>
        </row>
        <row r="30">
          <cell r="A30">
            <v>20220056</v>
          </cell>
          <cell r="B30" t="str">
            <v>PAULA ANDREA ROJAS BARRERO</v>
          </cell>
          <cell r="C30" t="str">
            <v>PRESTAR LOS SERVICIOS PROFESIONALES EN LA CLASIFICACIÓN  RADICACIÓN Y SEGUIMIENTO DE PQRSF ALLEGADAS A LA SDA  CON EL FIN DE DAR ALERTAS A LAS ÁREAS MISIONALES  DE APOYO O ESTRATÉGICAS PARA QUE EL 100% DE LAS PETICIONES SEAN ATENDIDAS OPORTUNAMENTE DE ACUERDO CON LO ESTABLECIDO EN LA LEY. EN LA POLÍ</v>
          </cell>
          <cell r="D30">
            <v>8</v>
          </cell>
          <cell r="E30">
            <v>44592</v>
          </cell>
          <cell r="F30">
            <v>44833</v>
          </cell>
          <cell r="G30">
            <v>44939</v>
          </cell>
          <cell r="H30"/>
          <cell r="I30" t="str">
            <v>78</v>
          </cell>
          <cell r="J30" t="str">
            <v>55</v>
          </cell>
          <cell r="K30">
            <v>24080000</v>
          </cell>
          <cell r="L30">
            <v>3010000</v>
          </cell>
          <cell r="M30">
            <v>1</v>
          </cell>
          <cell r="N30">
            <v>24080000</v>
          </cell>
          <cell r="O30">
            <v>0</v>
          </cell>
          <cell r="P30" t="str">
            <v>ADICION</v>
          </cell>
          <cell r="Q30">
            <v>10334333</v>
          </cell>
          <cell r="R30">
            <v>0</v>
          </cell>
          <cell r="S30">
            <v>0</v>
          </cell>
          <cell r="T30">
            <v>0</v>
          </cell>
          <cell r="U30">
            <v>0</v>
          </cell>
          <cell r="V30" t="str">
            <v>SG - JULIO PULIDO</v>
          </cell>
        </row>
        <row r="31">
          <cell r="A31">
            <v>20220057</v>
          </cell>
          <cell r="B31" t="str">
            <v>ADRIANA  GONZALEZ RODRIGUEZ</v>
          </cell>
          <cell r="C31" t="str">
            <v>PRESTAR LOS SERVICIOS PROFESIONALES EN EL CONTROL Y SEGUIMIENTO A LAS PQRSF ALLEGADAS A LA SDA  CON EL FIN DE DAR ALERTAS A LAS ÁREAS MISIONALES  DE APOYO O ESTRATÉGICAS PARA QUE EL 100% DE LAS PETICIONES SEAN ATENDIDAS OPORTUNAMENTE DE ACUERDO CON LO ESTABLECIDO EN LA LEY. EN LA POLÍTICA PÚBLICA DI</v>
          </cell>
          <cell r="D31">
            <v>8</v>
          </cell>
          <cell r="E31">
            <v>44578</v>
          </cell>
          <cell r="F31">
            <v>44820</v>
          </cell>
          <cell r="G31">
            <v>44939</v>
          </cell>
          <cell r="H31"/>
          <cell r="I31" t="str">
            <v>140</v>
          </cell>
          <cell r="J31" t="str">
            <v>69</v>
          </cell>
          <cell r="K31">
            <v>28056000</v>
          </cell>
          <cell r="L31">
            <v>3507000</v>
          </cell>
          <cell r="M31">
            <v>1</v>
          </cell>
          <cell r="N31">
            <v>28056000</v>
          </cell>
          <cell r="O31">
            <v>0</v>
          </cell>
          <cell r="P31" t="str">
            <v>ADICION</v>
          </cell>
          <cell r="Q31">
            <v>13677300</v>
          </cell>
          <cell r="R31">
            <v>0</v>
          </cell>
          <cell r="S31">
            <v>0</v>
          </cell>
          <cell r="T31">
            <v>0</v>
          </cell>
          <cell r="U31">
            <v>0</v>
          </cell>
          <cell r="V31" t="str">
            <v>SG - JULIO PULIDO</v>
          </cell>
        </row>
        <row r="32">
          <cell r="A32">
            <v>20220060</v>
          </cell>
          <cell r="B32" t="str">
            <v>ERIKA  HOLGUIN VEGA</v>
          </cell>
          <cell r="C32"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32">
            <v>8</v>
          </cell>
          <cell r="E32">
            <v>44572</v>
          </cell>
          <cell r="F32">
            <v>44814</v>
          </cell>
          <cell r="G32">
            <v>44936</v>
          </cell>
          <cell r="H32"/>
          <cell r="I32" t="str">
            <v>189</v>
          </cell>
          <cell r="J32" t="str">
            <v>53</v>
          </cell>
          <cell r="K32">
            <v>24080000</v>
          </cell>
          <cell r="L32">
            <v>3010000</v>
          </cell>
          <cell r="M32">
            <v>1</v>
          </cell>
          <cell r="N32">
            <v>24080000</v>
          </cell>
          <cell r="O32">
            <v>0</v>
          </cell>
          <cell r="P32" t="str">
            <v>ADICION</v>
          </cell>
          <cell r="Q32">
            <v>12040000</v>
          </cell>
          <cell r="R32">
            <v>0</v>
          </cell>
          <cell r="S32">
            <v>0</v>
          </cell>
          <cell r="T32">
            <v>0</v>
          </cell>
          <cell r="U32">
            <v>0</v>
          </cell>
          <cell r="V32" t="str">
            <v>SG - JULIO PULIDO</v>
          </cell>
        </row>
        <row r="33">
          <cell r="A33">
            <v>20220063</v>
          </cell>
          <cell r="B33" t="str">
            <v>CARLOS ANDRES PALOMINO BRIÑEZ</v>
          </cell>
          <cell r="C33" t="str">
            <v>PRESTAR SERVICIOS PROFESIONALES PARA ADELANTAR LAS ACTUACIONES TÉCNICAS REQUERIDAS PARA LA PROTECCIÓN Y CONSERVACIÓN DE LA FAUNA SILVESTRE  EN LAS OFICINAS DE ENLACE DE LA SDA</v>
          </cell>
          <cell r="D33">
            <v>9</v>
          </cell>
          <cell r="E33">
            <v>44573</v>
          </cell>
          <cell r="F33">
            <v>44845</v>
          </cell>
          <cell r="G33">
            <v>44956</v>
          </cell>
          <cell r="H33"/>
          <cell r="I33" t="str">
            <v>95</v>
          </cell>
          <cell r="J33" t="str">
            <v>105</v>
          </cell>
          <cell r="K33">
            <v>35217000</v>
          </cell>
          <cell r="L33">
            <v>3913000</v>
          </cell>
          <cell r="M33">
            <v>1</v>
          </cell>
          <cell r="N33">
            <v>35217000</v>
          </cell>
          <cell r="O33">
            <v>0</v>
          </cell>
          <cell r="P33" t="str">
            <v>ADICION</v>
          </cell>
          <cell r="Q33">
            <v>10304233</v>
          </cell>
          <cell r="R33" t="str">
            <v>ADICIÓN</v>
          </cell>
          <cell r="S33">
            <v>3913000</v>
          </cell>
          <cell r="T33">
            <v>0</v>
          </cell>
          <cell r="U33">
            <v>0</v>
          </cell>
          <cell r="V33" t="str">
            <v>SSFFS - CARMEN GONZALEZ</v>
          </cell>
        </row>
        <row r="34">
          <cell r="A34">
            <v>20220064</v>
          </cell>
          <cell r="B34" t="str">
            <v>RUSSY ESBELSA UMAÑA GIL</v>
          </cell>
          <cell r="C34" t="str">
            <v>PRESTAR SERVICIOS DE APOYO A LA GESTIÓN PARA ADELANTAR LOS TRÁMITES ADMINISTRATIVOS DE LOS DOCUMENTOS QUE INGRESAN Y EGRESAN A LA SSFFS</v>
          </cell>
          <cell r="D34">
            <v>10</v>
          </cell>
          <cell r="E34">
            <v>44573</v>
          </cell>
          <cell r="F34">
            <v>44876</v>
          </cell>
          <cell r="G34">
            <v>45004</v>
          </cell>
          <cell r="H34"/>
          <cell r="I34" t="str">
            <v>196</v>
          </cell>
          <cell r="J34" t="str">
            <v>47</v>
          </cell>
          <cell r="K34">
            <v>26780000</v>
          </cell>
          <cell r="L34">
            <v>2678000</v>
          </cell>
          <cell r="M34">
            <v>0.89095127610208813</v>
          </cell>
          <cell r="N34">
            <v>26780000</v>
          </cell>
          <cell r="O34">
            <v>0</v>
          </cell>
          <cell r="P34" t="str">
            <v>ADICIÓN</v>
          </cell>
          <cell r="Q34">
            <v>6070133</v>
          </cell>
          <cell r="R34" t="str">
            <v>ADICIÓN</v>
          </cell>
          <cell r="S34">
            <v>5356000</v>
          </cell>
          <cell r="T34">
            <v>0</v>
          </cell>
          <cell r="U34">
            <v>0</v>
          </cell>
          <cell r="V34" t="str">
            <v>SSFFS - CARMEN GONZALEZ</v>
          </cell>
        </row>
        <row r="35">
          <cell r="A35">
            <v>20220067</v>
          </cell>
          <cell r="B35" t="str">
            <v xml:space="preserve">EVER ADRIAN HERNANDEZ BURGOS
</v>
          </cell>
          <cell r="C35" t="str">
            <v>PRESTAR SERVICIOS PROFESIONALES PARA DESARROLLAR LA ESTRATEGIA DE PARTICIPACIÓN EN LAS 20 LOCALIDADES DE BOGOTÁ.</v>
          </cell>
          <cell r="D35">
            <v>9</v>
          </cell>
          <cell r="E35">
            <v>44722</v>
          </cell>
          <cell r="F35">
            <v>44854</v>
          </cell>
          <cell r="G35">
            <v>44854</v>
          </cell>
          <cell r="H35"/>
          <cell r="I35" t="str">
            <v>25</v>
          </cell>
          <cell r="J35" t="str">
            <v>450</v>
          </cell>
          <cell r="K35">
            <v>39681000</v>
          </cell>
          <cell r="L35">
            <v>4409000</v>
          </cell>
          <cell r="M35">
            <v>1</v>
          </cell>
          <cell r="N35">
            <v>39681000</v>
          </cell>
          <cell r="O35">
            <v>0</v>
          </cell>
          <cell r="P35">
            <v>0</v>
          </cell>
          <cell r="Q35">
            <v>0</v>
          </cell>
          <cell r="R35">
            <v>0</v>
          </cell>
          <cell r="S35">
            <v>0</v>
          </cell>
          <cell r="T35">
            <v>0</v>
          </cell>
          <cell r="U35">
            <v>0</v>
          </cell>
          <cell r="V35" t="str">
            <v>OPEL - ALIX MONTES</v>
          </cell>
        </row>
        <row r="36">
          <cell r="A36">
            <v>20220073</v>
          </cell>
          <cell r="B36" t="str">
            <v>LINA MARIA GUEVARA UMAÑA</v>
          </cell>
          <cell r="C36"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36">
            <v>8</v>
          </cell>
          <cell r="E36">
            <v>44582</v>
          </cell>
          <cell r="F36">
            <v>44824</v>
          </cell>
          <cell r="G36">
            <v>44939</v>
          </cell>
          <cell r="H36"/>
          <cell r="I36" t="str">
            <v>28</v>
          </cell>
          <cell r="J36" t="str">
            <v>442</v>
          </cell>
          <cell r="K36">
            <v>24080000</v>
          </cell>
          <cell r="L36">
            <v>3010000</v>
          </cell>
          <cell r="M36">
            <v>1</v>
          </cell>
          <cell r="N36">
            <v>24079999</v>
          </cell>
          <cell r="O36">
            <v>1</v>
          </cell>
          <cell r="P36" t="str">
            <v>ADICION</v>
          </cell>
          <cell r="Q36">
            <v>8327667</v>
          </cell>
          <cell r="R36">
            <v>0</v>
          </cell>
          <cell r="S36">
            <v>0</v>
          </cell>
          <cell r="T36">
            <v>0</v>
          </cell>
          <cell r="U36">
            <v>0</v>
          </cell>
          <cell r="V36" t="str">
            <v>SG - JULIO PULIDO</v>
          </cell>
        </row>
        <row r="37">
          <cell r="A37">
            <v>20220075</v>
          </cell>
          <cell r="B37" t="str">
            <v>VANESSA STEPHANIE RUIZ LONDOÑO</v>
          </cell>
          <cell r="C37"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37">
            <v>8</v>
          </cell>
          <cell r="E37">
            <v>44581</v>
          </cell>
          <cell r="F37">
            <v>44823</v>
          </cell>
          <cell r="G37">
            <v>44939</v>
          </cell>
          <cell r="H37"/>
          <cell r="I37" t="str">
            <v>81</v>
          </cell>
          <cell r="J37" t="str">
            <v>454</v>
          </cell>
          <cell r="K37">
            <v>24080000</v>
          </cell>
          <cell r="L37">
            <v>3010000</v>
          </cell>
          <cell r="M37">
            <v>1</v>
          </cell>
          <cell r="N37">
            <v>24080000</v>
          </cell>
          <cell r="O37">
            <v>0</v>
          </cell>
          <cell r="P37" t="str">
            <v>ADICION</v>
          </cell>
          <cell r="Q37">
            <v>11438000</v>
          </cell>
          <cell r="R37">
            <v>0</v>
          </cell>
          <cell r="S37">
            <v>0</v>
          </cell>
          <cell r="T37">
            <v>0</v>
          </cell>
          <cell r="U37">
            <v>0</v>
          </cell>
          <cell r="V37" t="str">
            <v>SG - JULIO PULIDO</v>
          </cell>
        </row>
        <row r="38">
          <cell r="A38">
            <v>20220078</v>
          </cell>
          <cell r="B38" t="str">
            <v>LUISA FERNANDA HERRERA SABOGAL</v>
          </cell>
          <cell r="C38" t="str">
            <v>PRESTAR SERVICIOS PROFESIONALES PARA REALIZAR LA GESTIÓN REQUERIDA EN LA IMPLEMENTACIÓN DE LAS ACCIONES DERIVADAS DE LAS POLÍTICAS PÚBLICAS POBLACIONALES Y LOS PLANES INTEGRALES DE LAS ACCIONES AFIRMATIVAS</v>
          </cell>
          <cell r="D38">
            <v>8.5</v>
          </cell>
          <cell r="E38">
            <v>44824</v>
          </cell>
          <cell r="F38">
            <v>44828</v>
          </cell>
          <cell r="G38">
            <v>44841</v>
          </cell>
          <cell r="H38"/>
          <cell r="I38" t="str">
            <v>192</v>
          </cell>
          <cell r="J38" t="str">
            <v>561</v>
          </cell>
          <cell r="K38">
            <v>43163000</v>
          </cell>
          <cell r="L38">
            <v>5078000</v>
          </cell>
          <cell r="M38">
            <v>1</v>
          </cell>
          <cell r="N38">
            <v>43163000</v>
          </cell>
          <cell r="O38">
            <v>0</v>
          </cell>
          <cell r="P38">
            <v>0</v>
          </cell>
          <cell r="Q38">
            <v>0</v>
          </cell>
          <cell r="R38">
            <v>0</v>
          </cell>
          <cell r="S38">
            <v>0</v>
          </cell>
          <cell r="T38">
            <v>0</v>
          </cell>
          <cell r="U38">
            <v>0</v>
          </cell>
          <cell r="V38" t="str">
            <v>OPEL - ALIX MONTES</v>
          </cell>
        </row>
        <row r="39">
          <cell r="A39">
            <v>20220079</v>
          </cell>
          <cell r="B39" t="str">
            <v xml:space="preserve">YURY CAMILA MAHECHA PEÑA </v>
          </cell>
          <cell r="C39" t="str">
            <v>PRESTAR SUS SERVICIOS DE APOYO A LA GESTIÓN PARA APOYAR LAS TAREAS DE ORGANIZACIÓN TÉCNICO ARCHIVÍSTICA, DE CONSERVACIÓN Y DIGITALIZACIÓN DOCUMENTAL DE LOS EXPEDIENTES APERTURADOS POR LA SDA DE ACUERDO CON EL PROCESO DE EVALUACIÓN, CONTROL Y SEGUIMIENTO AMBIENTAL.</v>
          </cell>
          <cell r="D39">
            <v>10</v>
          </cell>
          <cell r="E39">
            <v>44763</v>
          </cell>
          <cell r="F39">
            <v>44926</v>
          </cell>
          <cell r="G39">
            <v>44926</v>
          </cell>
          <cell r="H39"/>
          <cell r="I39" t="str">
            <v>102</v>
          </cell>
          <cell r="J39" t="str">
            <v>431</v>
          </cell>
          <cell r="K39">
            <v>21830000</v>
          </cell>
          <cell r="L39">
            <v>2183000</v>
          </cell>
          <cell r="M39">
            <v>1</v>
          </cell>
          <cell r="N39">
            <v>19647000</v>
          </cell>
          <cell r="O39">
            <v>2183000</v>
          </cell>
          <cell r="P39">
            <v>0</v>
          </cell>
          <cell r="Q39">
            <v>0</v>
          </cell>
          <cell r="R39">
            <v>0</v>
          </cell>
          <cell r="S39">
            <v>0</v>
          </cell>
          <cell r="T39">
            <v>0</v>
          </cell>
          <cell r="U39">
            <v>0</v>
          </cell>
          <cell r="V39" t="str">
            <v>DCA - CAMILO RINCON</v>
          </cell>
        </row>
        <row r="40">
          <cell r="A40">
            <v>20220089</v>
          </cell>
          <cell r="B40" t="str">
            <v>MARIA CAMILA ANGEL MARTINEZ</v>
          </cell>
          <cell r="C40" t="str">
            <v>PRESTAR LOS SERVICIOS PROFESIONALES PARA REALIZAR LAS ACTUACIONES TÉCNICAS DE EVALUACIÓN Y SEGUIMIENTO A LOS USUARIOS QUE GENERAN VERTIMIENTOS AL RECURSO HÍDRICO SUPERFICIAL Y AL SUELO.</v>
          </cell>
          <cell r="D40">
            <v>10</v>
          </cell>
          <cell r="E40">
            <v>44585</v>
          </cell>
          <cell r="F40">
            <v>44888</v>
          </cell>
          <cell r="G40">
            <v>44939</v>
          </cell>
          <cell r="H40"/>
          <cell r="I40" t="str">
            <v>82</v>
          </cell>
          <cell r="J40" t="str">
            <v>461</v>
          </cell>
          <cell r="K40">
            <v>39130000</v>
          </cell>
          <cell r="L40">
            <v>3913000</v>
          </cell>
          <cell r="M40">
            <v>1</v>
          </cell>
          <cell r="N40">
            <v>39130000</v>
          </cell>
          <cell r="O40">
            <v>0</v>
          </cell>
          <cell r="P40" t="str">
            <v>ADICION</v>
          </cell>
          <cell r="Q40">
            <v>6521667</v>
          </cell>
          <cell r="R40">
            <v>0</v>
          </cell>
          <cell r="S40">
            <v>0</v>
          </cell>
          <cell r="T40">
            <v>0</v>
          </cell>
          <cell r="U40">
            <v>0</v>
          </cell>
          <cell r="V40" t="str">
            <v>SRHS - REINALDO GELVEZ</v>
          </cell>
        </row>
        <row r="41">
          <cell r="A41">
            <v>20220090</v>
          </cell>
          <cell r="B41" t="str">
            <v>ALBA LUCIA HENAO HIDALGO</v>
          </cell>
          <cell r="C41" t="str">
            <v>PRESTAR LOS SERVICIOS DE APOYO A LA GESTIÓN COMO SOPORTE EN LA REALIZACIÓN DE ACTIVIDADES PROPIAS DE LA DIRECCIÓN DE GESTIÓN CORPORATIVA Y SUS SUBDIRECCIONES</v>
          </cell>
          <cell r="D41">
            <v>9.5</v>
          </cell>
          <cell r="E41">
            <v>44574</v>
          </cell>
          <cell r="F41">
            <v>44846</v>
          </cell>
          <cell r="G41">
            <v>44932</v>
          </cell>
          <cell r="H41"/>
          <cell r="I41" t="str">
            <v>198</v>
          </cell>
          <cell r="J41" t="str">
            <v>63</v>
          </cell>
          <cell r="K41">
            <v>19294500</v>
          </cell>
          <cell r="L41">
            <v>2031000</v>
          </cell>
          <cell r="M41">
            <v>1</v>
          </cell>
          <cell r="N41">
            <v>19294500</v>
          </cell>
          <cell r="O41">
            <v>0</v>
          </cell>
          <cell r="P41" t="str">
            <v>ADICION</v>
          </cell>
          <cell r="Q41">
            <v>4062000</v>
          </cell>
          <cell r="R41" t="str">
            <v>ADICIÓN</v>
          </cell>
          <cell r="S41">
            <v>609300</v>
          </cell>
          <cell r="T41">
            <v>0</v>
          </cell>
          <cell r="U41">
            <v>0</v>
          </cell>
          <cell r="V41" t="str">
            <v>DGC - GIOVANNI GONZALEZ</v>
          </cell>
        </row>
        <row r="42">
          <cell r="A42">
            <v>20220095</v>
          </cell>
          <cell r="B42" t="str">
            <v>NORA MARIA HENAO LADINO</v>
          </cell>
          <cell r="C42" t="str">
            <v>PRESTAR SERVICIOS DE APOYO A LA GESTIÓN PARA LA FORMULACIÓN CONSOLIDACIÓN TRÁMITE Y SEGUIMIENTO A LOS PROCESOS PROGRAMADOS EN EL PAC DE LA DIRECCIÓN DE CONTROL AMBIENTAL Y APOYAR EN LA GENERACIÓN DE LOS REPORTES DE INFORMACIÓN ADMINISTRATIVA Y FINANCIERA REQUERIDOS EN EL MARCO DEL PROCESO DE EVALUA</v>
          </cell>
          <cell r="D42">
            <v>10</v>
          </cell>
          <cell r="E42">
            <v>44574</v>
          </cell>
          <cell r="F42">
            <v>44877</v>
          </cell>
          <cell r="G42">
            <v>44936</v>
          </cell>
          <cell r="H42"/>
          <cell r="I42" t="str">
            <v>133</v>
          </cell>
          <cell r="J42" t="str">
            <v>80</v>
          </cell>
          <cell r="K42">
            <v>26780000</v>
          </cell>
          <cell r="L42">
            <v>2678000</v>
          </cell>
          <cell r="M42">
            <v>1</v>
          </cell>
          <cell r="N42">
            <v>26780000</v>
          </cell>
          <cell r="O42">
            <v>0</v>
          </cell>
          <cell r="P42" t="str">
            <v>ADICIÓN</v>
          </cell>
          <cell r="Q42">
            <v>5177467</v>
          </cell>
          <cell r="R42">
            <v>0</v>
          </cell>
          <cell r="S42">
            <v>0</v>
          </cell>
          <cell r="T42">
            <v>0</v>
          </cell>
          <cell r="U42">
            <v>0</v>
          </cell>
          <cell r="V42" t="str">
            <v>DCA - CAMILO RINCON</v>
          </cell>
        </row>
        <row r="43">
          <cell r="A43">
            <v>20220100</v>
          </cell>
          <cell r="B43" t="str">
            <v>JULIAN NICOLAS GRAJALES AMORTEGUI</v>
          </cell>
          <cell r="C43" t="str">
            <v>PRESTAR SERVICIOS PROFESIONALES PARA ORIENTAR LA GESTIÓN AMBIENTAL DE LA ESTRATEGIA DE PARTICIPACIÓN  QUE SE ADELANTA EN LAS 20 LOCALIDADES DE BOGOTÁ.</v>
          </cell>
          <cell r="D43">
            <v>10</v>
          </cell>
          <cell r="E43">
            <v>44628</v>
          </cell>
          <cell r="F43">
            <v>44882</v>
          </cell>
          <cell r="G43">
            <v>44882</v>
          </cell>
          <cell r="H43"/>
          <cell r="I43" t="str">
            <v>30</v>
          </cell>
          <cell r="J43" t="str">
            <v>260</v>
          </cell>
          <cell r="K43">
            <v>57450000</v>
          </cell>
          <cell r="L43">
            <v>5745000</v>
          </cell>
          <cell r="M43">
            <v>1</v>
          </cell>
          <cell r="N43">
            <v>57450000</v>
          </cell>
          <cell r="O43">
            <v>0</v>
          </cell>
          <cell r="P43">
            <v>0</v>
          </cell>
          <cell r="Q43">
            <v>0</v>
          </cell>
          <cell r="R43">
            <v>0</v>
          </cell>
          <cell r="S43">
            <v>0</v>
          </cell>
          <cell r="T43">
            <v>0</v>
          </cell>
          <cell r="U43">
            <v>0</v>
          </cell>
          <cell r="V43" t="str">
            <v>OPEL - ALIX MONTES</v>
          </cell>
        </row>
        <row r="44">
          <cell r="A44">
            <v>20220107</v>
          </cell>
          <cell r="B44" t="str">
            <v>NATALY  NOVOA PARRA</v>
          </cell>
          <cell r="C44" t="str">
            <v>PRESTAR SUS SERVICIOS PROFESIONALES TENDIENTES ADELANTAR LA CONSOLIDACIÓN  EL CONTROLY SEGUIMIENTO PARA LA ATENCIÓN OPORTUNA DE LAS SOLICITUDES  QUEJAS  DERECHOS DE PETICIÓN  REQUERIMIENTOS DE ENTES DE CONTROL Y ORGANISMOS DE CO ROL POLÍTICO DE ORDEN LOCAL Y NACIONAL  DERIVADO DE LAS ACTUACIONES ADM</v>
          </cell>
          <cell r="D44">
            <v>10</v>
          </cell>
          <cell r="E44">
            <v>44581</v>
          </cell>
          <cell r="F44">
            <v>44884</v>
          </cell>
          <cell r="G44">
            <v>44936</v>
          </cell>
          <cell r="H44"/>
          <cell r="I44" t="str">
            <v>58</v>
          </cell>
          <cell r="J44" t="str">
            <v>356</v>
          </cell>
          <cell r="K44">
            <v>70790000</v>
          </cell>
          <cell r="L44">
            <v>7079000</v>
          </cell>
          <cell r="M44">
            <v>1</v>
          </cell>
          <cell r="N44">
            <v>70790000</v>
          </cell>
          <cell r="O44">
            <v>0</v>
          </cell>
          <cell r="P44" t="str">
            <v>ADICION</v>
          </cell>
          <cell r="Q44">
            <v>44885</v>
          </cell>
          <cell r="R44">
            <v>0</v>
          </cell>
          <cell r="S44">
            <v>0</v>
          </cell>
          <cell r="T44">
            <v>0</v>
          </cell>
          <cell r="U44">
            <v>0</v>
          </cell>
          <cell r="V44" t="str">
            <v>DCA - CAMILO RINCON</v>
          </cell>
        </row>
        <row r="45">
          <cell r="A45">
            <v>20220109</v>
          </cell>
          <cell r="B45" t="str">
            <v>ANGELICA LORENA RODRIGUEZ APONTE</v>
          </cell>
          <cell r="C45" t="str">
            <v>PRESTAR SERVICIOS PROFESIONALES EN ASUNTOS JURÍDICOS QUE SE REQUIERAN PARA LA CONCEPTUALIZACIÓN  REGULACIÓN NORMATIVA EN TEMAS DE LICENCIAMIENTO AMBIENTAL Y PERMISOS DE CARÁCTER AMBIENTAL.</v>
          </cell>
          <cell r="D45">
            <v>9</v>
          </cell>
          <cell r="E45">
            <v>44585</v>
          </cell>
          <cell r="F45">
            <v>44857</v>
          </cell>
          <cell r="G45">
            <v>44949</v>
          </cell>
          <cell r="H45"/>
          <cell r="I45" t="str">
            <v>113</v>
          </cell>
          <cell r="J45" t="str">
            <v>517</v>
          </cell>
          <cell r="K45">
            <v>68310000</v>
          </cell>
          <cell r="L45">
            <v>7590000</v>
          </cell>
          <cell r="M45">
            <v>1</v>
          </cell>
          <cell r="N45">
            <v>68310000</v>
          </cell>
          <cell r="O45">
            <v>0</v>
          </cell>
          <cell r="P45" t="str">
            <v>ADICIÓN</v>
          </cell>
          <cell r="Q45">
            <v>22770000</v>
          </cell>
          <cell r="R45">
            <v>0</v>
          </cell>
          <cell r="S45">
            <v>0</v>
          </cell>
          <cell r="T45">
            <v>0</v>
          </cell>
          <cell r="U45">
            <v>0</v>
          </cell>
          <cell r="V45" t="str">
            <v>DLA - CRISTIAN CARABALY</v>
          </cell>
        </row>
        <row r="46">
          <cell r="A46">
            <v>20220114</v>
          </cell>
          <cell r="B46" t="str">
            <v>JOHN EHIDERT BUITRAGO AMARILLO</v>
          </cell>
          <cell r="C46" t="str">
            <v>PRESTAR SUS SERVICIOS DE APOYO A LA GESTIÓN PARA LA CONSOLIDACIÓN  CONTROL Y MANEJO DE LAS BASES DE DATOS DERIVADAS DE LOS TRAMITES DE CARÁCTER SANCIONATORIO ASÍ COMO ATENDER LOS PROCESOS ADMINISTRATIVOS Y OPERATIVOS REQUERIDOS EN EL MARCO DEL PROCESO DE EVALUACIÓN  CONTROL Y SEGUIMIENTO AMBIENTAL</v>
          </cell>
          <cell r="D46">
            <v>9</v>
          </cell>
          <cell r="E46">
            <v>44581</v>
          </cell>
          <cell r="F46">
            <v>44853</v>
          </cell>
          <cell r="G46">
            <v>44932</v>
          </cell>
          <cell r="H46"/>
          <cell r="I46" t="str">
            <v>112</v>
          </cell>
          <cell r="J46" t="str">
            <v>332</v>
          </cell>
          <cell r="K46">
            <v>24102000</v>
          </cell>
          <cell r="L46">
            <v>2678000</v>
          </cell>
          <cell r="M46">
            <v>1</v>
          </cell>
          <cell r="N46">
            <v>24102000</v>
          </cell>
          <cell r="O46">
            <v>0</v>
          </cell>
          <cell r="P46" t="str">
            <v>ADICION</v>
          </cell>
          <cell r="Q46">
            <v>9260767</v>
          </cell>
          <cell r="R46" t="str">
            <v>ADICION</v>
          </cell>
          <cell r="S46">
            <v>1785333</v>
          </cell>
          <cell r="T46">
            <v>0</v>
          </cell>
          <cell r="U46">
            <v>0</v>
          </cell>
          <cell r="V46" t="str">
            <v>DCA - CAMILO RINCON</v>
          </cell>
        </row>
        <row r="47">
          <cell r="A47">
            <v>20220118</v>
          </cell>
          <cell r="B47" t="str">
            <v>NURY DEL PILAR VERA VARGAS</v>
          </cell>
          <cell r="C47" t="str">
            <v>PRESTACIÓN DE SERVICIOS PROFESIONALES PARA PROYECTAR  REALIZAR  GESTIONAR LAS ACTIVIDADES NECESARIAS RELACIOANDAS CON ASUNTOS JURÍDICOS  ADMINISTRATIVOS Y CONTRACTUALES QUE SEAN REQUERIDOS EN LA SECRETARÍA DISTRITAL DE AMBIENTE</v>
          </cell>
          <cell r="D47">
            <v>10</v>
          </cell>
          <cell r="E47">
            <v>44578</v>
          </cell>
          <cell r="F47">
            <v>44881</v>
          </cell>
          <cell r="G47">
            <v>44881</v>
          </cell>
          <cell r="H47"/>
          <cell r="I47" t="str">
            <v>150</v>
          </cell>
          <cell r="J47" t="str">
            <v>121</v>
          </cell>
          <cell r="K47">
            <v>70790000</v>
          </cell>
          <cell r="L47">
            <v>7079000</v>
          </cell>
          <cell r="M47">
            <v>1</v>
          </cell>
          <cell r="N47">
            <v>70790000</v>
          </cell>
          <cell r="O47">
            <v>0</v>
          </cell>
          <cell r="P47">
            <v>0</v>
          </cell>
          <cell r="Q47">
            <v>0</v>
          </cell>
          <cell r="R47">
            <v>0</v>
          </cell>
          <cell r="S47">
            <v>0</v>
          </cell>
          <cell r="T47">
            <v>0</v>
          </cell>
          <cell r="U47">
            <v>0</v>
          </cell>
          <cell r="V47" t="str">
            <v>DGC - GIOVANNI GONZALEZ</v>
          </cell>
        </row>
        <row r="48">
          <cell r="A48">
            <v>20220122</v>
          </cell>
          <cell r="B48" t="str">
            <v>HECTOR DIEGO FELIPE CORREDOR FORERO</v>
          </cell>
          <cell r="C48" t="str">
            <v>PRESTAR LOS SERVICIOS PROFESIONALES PARA LIDERAR ANALIZAR REVISAR Y GESTIONAR TÉCNICAMENTE LAS ACTUACIONES DE EVALUACIÓN CONTROL Y SEGUIMIENTO AMBIENTAL EN EL MARCO DEL DIAGNÓSTICO SOBRE LA AFECTACIÓN AL SUELO Y EL CONTROL AMBIENTAL SOBRE LAS POSIBLES AFECTACIONES A LOS CUERPOS DE AGUA SUPERFICI</v>
          </cell>
          <cell r="D48">
            <v>11</v>
          </cell>
          <cell r="E48">
            <v>44579</v>
          </cell>
          <cell r="F48">
            <v>44912</v>
          </cell>
          <cell r="G48">
            <v>44953</v>
          </cell>
          <cell r="H48"/>
          <cell r="I48" t="str">
            <v>180</v>
          </cell>
          <cell r="J48" t="str">
            <v>86</v>
          </cell>
          <cell r="K48">
            <v>90695000</v>
          </cell>
          <cell r="L48">
            <v>8245000</v>
          </cell>
          <cell r="M48">
            <v>1</v>
          </cell>
          <cell r="N48">
            <v>90695000</v>
          </cell>
          <cell r="O48">
            <v>0</v>
          </cell>
          <cell r="P48" t="str">
            <v>ADICIÓN</v>
          </cell>
          <cell r="Q48">
            <v>10993333</v>
          </cell>
          <cell r="R48">
            <v>0</v>
          </cell>
          <cell r="S48">
            <v>0</v>
          </cell>
          <cell r="T48">
            <v>0</v>
          </cell>
          <cell r="U48">
            <v>0</v>
          </cell>
          <cell r="V48" t="str">
            <v>SRHS - REINALDO GELVEZ</v>
          </cell>
        </row>
        <row r="49">
          <cell r="A49">
            <v>20220124</v>
          </cell>
          <cell r="B49" t="str">
            <v>WILLIAM FERNANDO REPIZO CORREA</v>
          </cell>
          <cell r="C49" t="str">
            <v>PRESTAR LOS SERVICIOS PROFESIONALES PARA DAR APOYO A LAS ACCIONES ASISTENCIALES  ADMINISTRATIVAS Y DE TRÁMITE RELACIONADAS CON LA MISIONALIDAD DE LA DIRECCIÓN DE GESTIÓN AMBIENTAL</v>
          </cell>
          <cell r="D49">
            <v>10</v>
          </cell>
          <cell r="E49">
            <v>44573</v>
          </cell>
          <cell r="F49">
            <v>44876</v>
          </cell>
          <cell r="G49">
            <v>44946</v>
          </cell>
          <cell r="H49"/>
          <cell r="I49" t="str">
            <v>137</v>
          </cell>
          <cell r="J49" t="str">
            <v>76</v>
          </cell>
          <cell r="K49">
            <v>30100000</v>
          </cell>
          <cell r="L49">
            <v>3010000</v>
          </cell>
          <cell r="M49">
            <v>1</v>
          </cell>
          <cell r="N49">
            <v>30100000</v>
          </cell>
          <cell r="O49">
            <v>0</v>
          </cell>
          <cell r="P49" t="str">
            <v>ADICION</v>
          </cell>
          <cell r="Q49">
            <v>6923000</v>
          </cell>
          <cell r="R49">
            <v>0</v>
          </cell>
          <cell r="S49">
            <v>0</v>
          </cell>
          <cell r="T49">
            <v>0</v>
          </cell>
          <cell r="U49">
            <v>0</v>
          </cell>
          <cell r="V49" t="str">
            <v>DGA - DIEGO RUBIO</v>
          </cell>
        </row>
        <row r="50">
          <cell r="A50">
            <v>20220125</v>
          </cell>
          <cell r="B50" t="str">
            <v>HERNANDO JAVIER MARTINEZ MEDINA</v>
          </cell>
          <cell r="C50" t="str">
            <v>PRESTAR LOS SERVICIOS PROFESIONALES PARA REALIZAR EL SEGUIMIENTO PRESUPUESTAL Y MONITOREO AL PLAN DE SOSTENIBILIDAD CONTABLE DERIVADO DE LAS ACTUACIONES DE EVALUACIÓN  CONTROL Y SEGUIMIENTO AMBIENTAL A LA ADECUADA DISPOSICIÓN Y APROVECHAMIENTO DE RESIDUOS EN BOGOTÁ.</v>
          </cell>
          <cell r="D50">
            <v>10</v>
          </cell>
          <cell r="E50">
            <v>44574</v>
          </cell>
          <cell r="F50">
            <v>44877</v>
          </cell>
          <cell r="G50">
            <v>44943</v>
          </cell>
          <cell r="H50"/>
          <cell r="I50" t="str">
            <v>136</v>
          </cell>
          <cell r="J50" t="str">
            <v>75</v>
          </cell>
          <cell r="K50">
            <v>57450000</v>
          </cell>
          <cell r="L50">
            <v>5745000</v>
          </cell>
          <cell r="M50">
            <v>1</v>
          </cell>
          <cell r="N50">
            <v>57450000</v>
          </cell>
          <cell r="O50">
            <v>0</v>
          </cell>
          <cell r="P50" t="str">
            <v>ADICION</v>
          </cell>
          <cell r="Q50">
            <v>12447500</v>
          </cell>
          <cell r="R50">
            <v>0</v>
          </cell>
          <cell r="S50">
            <v>0</v>
          </cell>
          <cell r="T50">
            <v>0</v>
          </cell>
          <cell r="U50">
            <v>0</v>
          </cell>
          <cell r="V50" t="str">
            <v>SCASP - JUAN ESTEBAN</v>
          </cell>
        </row>
        <row r="51">
          <cell r="A51">
            <v>20220126</v>
          </cell>
          <cell r="B51" t="str">
            <v>JORGE ALBEIRO BENITES ZAPATA</v>
          </cell>
          <cell r="C51" t="str">
            <v>PRESTAR LOS SERVICIOS PROFESIONALES PARA REALIZAR EL APOYO TÉCNICO A LOS PROCESOS DE ARTICULACIÓN  ANÁLISIS Y SEGUIMIENTO A LOS INSTRUMENTOS DE DISTRITALES RELACIONADOS CON CAMBIO CLIMÁTICO  DESDE LAS COMPETENCIAS DE LA SUBDIRECCIÓN DE POLÍTICAS Y PLANES AMBIENTALES.</v>
          </cell>
          <cell r="D51">
            <v>10</v>
          </cell>
          <cell r="E51">
            <v>44573</v>
          </cell>
          <cell r="F51">
            <v>44876</v>
          </cell>
          <cell r="G51">
            <v>44943</v>
          </cell>
          <cell r="H51"/>
          <cell r="I51" t="str">
            <v>178</v>
          </cell>
          <cell r="J51" t="str">
            <v>92</v>
          </cell>
          <cell r="K51">
            <v>39130000</v>
          </cell>
          <cell r="L51">
            <v>3913000</v>
          </cell>
          <cell r="M51">
            <v>1</v>
          </cell>
          <cell r="N51">
            <v>39130000</v>
          </cell>
          <cell r="O51">
            <v>0</v>
          </cell>
          <cell r="P51" t="str">
            <v>ADICION</v>
          </cell>
          <cell r="Q51">
            <v>8478167</v>
          </cell>
          <cell r="R51">
            <v>0</v>
          </cell>
          <cell r="S51">
            <v>0</v>
          </cell>
          <cell r="T51">
            <v>0</v>
          </cell>
          <cell r="U51">
            <v>0</v>
          </cell>
          <cell r="V51" t="str">
            <v>SPPA - JEIMY AMADO</v>
          </cell>
        </row>
        <row r="52">
          <cell r="A52">
            <v>20220131</v>
          </cell>
          <cell r="B52" t="str">
            <v>MIGUEL ANGEL HERRERA HERNANDEZ</v>
          </cell>
          <cell r="C52" t="str">
            <v>PRESTAR LOS SERVICIOS PROFESIONALES PARA REALIZAR EL MANEJO INTEGRAL Y GESTIÓN DEL (LOS) HUMEDAL (ES) ASIGNADO (S)  EN CUMPLIMIENTO DE SU INSTRUMENTO DE PLANEACIÓN Y MANEJO.</v>
          </cell>
          <cell r="D52">
            <v>10</v>
          </cell>
          <cell r="E52">
            <v>44573</v>
          </cell>
          <cell r="F52">
            <v>44876</v>
          </cell>
          <cell r="G52">
            <v>44946</v>
          </cell>
          <cell r="H52"/>
          <cell r="I52" t="str">
            <v>135</v>
          </cell>
          <cell r="J52" t="str">
            <v>73</v>
          </cell>
          <cell r="K52">
            <v>50780000</v>
          </cell>
          <cell r="L52">
            <v>5078000</v>
          </cell>
          <cell r="M52">
            <v>1</v>
          </cell>
          <cell r="N52">
            <v>50780000</v>
          </cell>
          <cell r="O52">
            <v>0</v>
          </cell>
          <cell r="P52">
            <v>0</v>
          </cell>
          <cell r="Q52">
            <v>0</v>
          </cell>
          <cell r="R52">
            <v>0</v>
          </cell>
          <cell r="S52">
            <v>0</v>
          </cell>
          <cell r="T52">
            <v>0</v>
          </cell>
          <cell r="U52">
            <v>0</v>
          </cell>
          <cell r="V52" t="str">
            <v>SER - NATALIA RAMIREZ</v>
          </cell>
        </row>
        <row r="53">
          <cell r="A53">
            <v>20220132</v>
          </cell>
          <cell r="B53" t="str">
            <v>FREDY JOHANY DIAZ DULCEY</v>
          </cell>
          <cell r="C53" t="str">
            <v>PRESTAR SERVICIOS PROFESIONALES PARA REALIZAR ACTIVIDADES TECNICAS CORRESPONDIENTES A EVALUACIÓN  SEGUIMIENTO  CONTROL Y MONITOREO A LAS FUENTES FIJAS DE DE EMISIÓN ASOCIADAS A ACTIVIDADES DE INDUSTRIA  COMERCIO Y SERVICIO EN EL PERÍMETRO URBANO DEL DISTRITO CAPITAL. FF</v>
          </cell>
          <cell r="D53">
            <v>9</v>
          </cell>
          <cell r="E53">
            <v>44574</v>
          </cell>
          <cell r="F53">
            <v>44846</v>
          </cell>
          <cell r="G53">
            <v>44956</v>
          </cell>
          <cell r="H53"/>
          <cell r="I53" t="str">
            <v>89</v>
          </cell>
          <cell r="J53" t="str">
            <v>98</v>
          </cell>
          <cell r="K53">
            <v>35217000</v>
          </cell>
          <cell r="L53">
            <v>3913000</v>
          </cell>
          <cell r="M53">
            <v>1</v>
          </cell>
          <cell r="N53">
            <v>35217000</v>
          </cell>
          <cell r="O53">
            <v>0</v>
          </cell>
          <cell r="P53" t="str">
            <v>ADICION</v>
          </cell>
          <cell r="Q53">
            <v>14086800</v>
          </cell>
          <cell r="R53">
            <v>0</v>
          </cell>
          <cell r="S53">
            <v>0</v>
          </cell>
          <cell r="T53">
            <v>0</v>
          </cell>
          <cell r="U53">
            <v>0</v>
          </cell>
          <cell r="V53" t="str">
            <v>SCAAV - HUGO SAENZ</v>
          </cell>
        </row>
        <row r="54">
          <cell r="A54">
            <v>20220134</v>
          </cell>
          <cell r="B54" t="str">
            <v>GABRIEL GONZALO MAESTRE MUEGUES</v>
          </cell>
          <cell r="C54"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54">
            <v>8</v>
          </cell>
          <cell r="E54">
            <v>44578</v>
          </cell>
          <cell r="F54">
            <v>44820</v>
          </cell>
          <cell r="G54">
            <v>44939</v>
          </cell>
          <cell r="H54"/>
          <cell r="I54" t="str">
            <v>208</v>
          </cell>
          <cell r="J54" t="str">
            <v>99</v>
          </cell>
          <cell r="K54">
            <v>20616000</v>
          </cell>
          <cell r="L54">
            <v>2577000</v>
          </cell>
          <cell r="M54">
            <v>1</v>
          </cell>
          <cell r="N54">
            <v>20616000</v>
          </cell>
          <cell r="O54">
            <v>0</v>
          </cell>
          <cell r="P54" t="str">
            <v>ADICION</v>
          </cell>
          <cell r="Q54">
            <v>10050300</v>
          </cell>
          <cell r="R54">
            <v>0</v>
          </cell>
          <cell r="S54">
            <v>0</v>
          </cell>
          <cell r="T54">
            <v>0</v>
          </cell>
          <cell r="U54">
            <v>0</v>
          </cell>
          <cell r="V54" t="str">
            <v>SG - JULIO PULIDO</v>
          </cell>
        </row>
        <row r="55">
          <cell r="A55">
            <v>20220136</v>
          </cell>
          <cell r="B55" t="str">
            <v>AMALIA TERESA GARZON DIAZ</v>
          </cell>
          <cell r="C55" t="str">
            <v>PRESTAR LOS SERVICIOS PROFESIONALES PARA ADELANTAR LA GESTIÓN Y EL MANEJO INTEGRAL DEL PARQUE ECOLÓGICO DISTRITAL DE MONTAÑA O ÁREA DE INTERÉS AMBIENTAL ASIGNADA  EN CUMPLIMIENTO DE SU INSTRUMENTO DE PLANEACIÓN Y MANEJO.</v>
          </cell>
          <cell r="D55">
            <v>10</v>
          </cell>
          <cell r="E55">
            <v>44573</v>
          </cell>
          <cell r="F55">
            <v>44876</v>
          </cell>
          <cell r="G55">
            <v>44946</v>
          </cell>
          <cell r="H55"/>
          <cell r="I55" t="str">
            <v>181</v>
          </cell>
          <cell r="J55" t="str">
            <v>77</v>
          </cell>
          <cell r="K55">
            <v>44090000</v>
          </cell>
          <cell r="L55">
            <v>4409000</v>
          </cell>
          <cell r="M55">
            <v>1</v>
          </cell>
          <cell r="N55">
            <v>44090000</v>
          </cell>
          <cell r="O55">
            <v>0</v>
          </cell>
          <cell r="P55" t="str">
            <v>ADICION</v>
          </cell>
          <cell r="Q55">
            <v>10140700</v>
          </cell>
          <cell r="R55">
            <v>0</v>
          </cell>
          <cell r="S55">
            <v>0</v>
          </cell>
          <cell r="T55">
            <v>0</v>
          </cell>
          <cell r="U55">
            <v>0</v>
          </cell>
          <cell r="V55" t="str">
            <v>SER - NATALIA RAMIREZ</v>
          </cell>
        </row>
        <row r="56">
          <cell r="A56">
            <v>20220137</v>
          </cell>
          <cell r="B56" t="str">
            <v>DIANA MELISA ALFONSO CORREDOR</v>
          </cell>
          <cell r="C56" t="str">
            <v>PRESTAR SERVICIOS PROFESIONALES PARA LIDERAR LAS ACTIVIDADES ESTRATÉGICAS DE PLANEACIÓN  EJECUCIÓN Y VERIFICACIÓN DERIVADAS DE LAS ACCIONES DE EVALUACIÓN  CONTROL Y SEGUIMIENTO A LA PUBLICIDAD EXTERIOR VISUAL EN EL DISTRITO CAPITAL</v>
          </cell>
          <cell r="D56">
            <v>9</v>
          </cell>
          <cell r="E56">
            <v>44580</v>
          </cell>
          <cell r="F56">
            <v>44852</v>
          </cell>
          <cell r="G56">
            <v>44954</v>
          </cell>
          <cell r="H56"/>
          <cell r="I56" t="str">
            <v>207</v>
          </cell>
          <cell r="J56" t="str">
            <v>361</v>
          </cell>
          <cell r="K56">
            <v>68310000</v>
          </cell>
          <cell r="L56">
            <v>7590000</v>
          </cell>
          <cell r="M56">
            <v>1</v>
          </cell>
          <cell r="N56">
            <v>68310000</v>
          </cell>
          <cell r="O56">
            <v>0</v>
          </cell>
          <cell r="P56" t="str">
            <v>ADICION</v>
          </cell>
          <cell r="Q56">
            <v>18216000</v>
          </cell>
          <cell r="R56" t="str">
            <v>ADICION</v>
          </cell>
          <cell r="S56">
            <v>15180000</v>
          </cell>
          <cell r="T56">
            <v>0</v>
          </cell>
          <cell r="U56">
            <v>0</v>
          </cell>
          <cell r="V56" t="str">
            <v>SCAAV - HUGO SAENZ</v>
          </cell>
        </row>
        <row r="57">
          <cell r="A57">
            <v>20220138</v>
          </cell>
          <cell r="B57" t="str">
            <v>NUBIA MARCELA AMAYA RODRIGUEZ</v>
          </cell>
          <cell r="C57" t="str">
            <v>PRESTAR SERVICIOS PROFESIONALES PARA ADELANTAR LAS ACTUACIONES TÉCNICAS REQUERIDAS PARA LA PROTECCIÓN Y CONSERVACIÓN DE LA FAUNA SILVESTRE  EN LAS OFICINAS DE ENLACE DE LA SDA.</v>
          </cell>
          <cell r="D57">
            <v>9</v>
          </cell>
          <cell r="E57">
            <v>44573</v>
          </cell>
          <cell r="F57">
            <v>44845</v>
          </cell>
          <cell r="G57">
            <v>44990</v>
          </cell>
          <cell r="H57"/>
          <cell r="I57" t="str">
            <v>211</v>
          </cell>
          <cell r="J57" t="str">
            <v>72</v>
          </cell>
          <cell r="K57">
            <v>35217000</v>
          </cell>
          <cell r="L57">
            <v>3913000</v>
          </cell>
          <cell r="M57">
            <v>0.92086330935251803</v>
          </cell>
          <cell r="N57">
            <v>35217000</v>
          </cell>
          <cell r="O57">
            <v>0</v>
          </cell>
          <cell r="P57" t="str">
            <v>ADICION</v>
          </cell>
          <cell r="Q57">
            <v>12912900</v>
          </cell>
          <cell r="R57" t="str">
            <v>ADICION</v>
          </cell>
          <cell r="S57">
            <v>5869500</v>
          </cell>
          <cell r="T57">
            <v>0</v>
          </cell>
          <cell r="U57">
            <v>0</v>
          </cell>
          <cell r="V57" t="str">
            <v>SSFFS - CARMEN GONZALEZ</v>
          </cell>
        </row>
        <row r="58">
          <cell r="A58">
            <v>20220139</v>
          </cell>
          <cell r="B58" t="str">
            <v>LUDY KATHERINE RAMIREZ TRIANA</v>
          </cell>
          <cell r="C58" t="str">
            <v>PRESTAR SUS SERVICIOS PROFESIONALES PARA ELABORAR LOS INFORMES DE CRITERIOS REQUERIDOS PARA LA IMPOSICIÓN DE SANCIONES QUE EN MATERIA DE CONTROL AMBIENTAL SEAN APLICABLES POR PARTE DE LA SDA POR LA AFECTACIÓN AL RECURSO HÍDRICO</v>
          </cell>
          <cell r="D58">
            <v>10</v>
          </cell>
          <cell r="E58">
            <v>44575</v>
          </cell>
          <cell r="F58">
            <v>44878</v>
          </cell>
          <cell r="G58">
            <v>44946</v>
          </cell>
          <cell r="H58"/>
          <cell r="I58" t="str">
            <v>205</v>
          </cell>
          <cell r="J58" t="str">
            <v>71</v>
          </cell>
          <cell r="K58">
            <v>82450000</v>
          </cell>
          <cell r="L58">
            <v>8245000</v>
          </cell>
          <cell r="M58">
            <v>1</v>
          </cell>
          <cell r="N58">
            <v>82450000</v>
          </cell>
          <cell r="O58">
            <v>0</v>
          </cell>
          <cell r="P58" t="str">
            <v>ADICIÓN</v>
          </cell>
          <cell r="Q58">
            <v>16490000</v>
          </cell>
          <cell r="R58">
            <v>0</v>
          </cell>
          <cell r="S58">
            <v>0</v>
          </cell>
          <cell r="T58">
            <v>0</v>
          </cell>
          <cell r="U58">
            <v>0</v>
          </cell>
          <cell r="V58" t="str">
            <v>DCA - CAMILO RINCON</v>
          </cell>
        </row>
        <row r="59">
          <cell r="A59">
            <v>20220141</v>
          </cell>
          <cell r="B59" t="str">
            <v>OSCAR LEONARDO CARDENAS GARZON</v>
          </cell>
          <cell r="C59" t="str">
            <v>PRESTACIÓN DE SERVICIOS DE APOYO A LA GESTIÓN PARA REALIZAR ACTIVIDADES DE MANEJO DOCUMENTAL Y ADMINISTRATIVO EN EL ALMACÉN DE LA SECRETARÍA DISTRITAL DE AMBIENTE.</v>
          </cell>
          <cell r="D59">
            <v>10</v>
          </cell>
          <cell r="E59">
            <v>44574</v>
          </cell>
          <cell r="F59">
            <v>44877</v>
          </cell>
          <cell r="G59">
            <v>44936</v>
          </cell>
          <cell r="H59"/>
          <cell r="I59" t="str">
            <v>144</v>
          </cell>
          <cell r="J59" t="str">
            <v>110</v>
          </cell>
          <cell r="K59">
            <v>20310000</v>
          </cell>
          <cell r="L59">
            <v>2031000</v>
          </cell>
          <cell r="M59">
            <v>1</v>
          </cell>
          <cell r="N59">
            <v>20310000</v>
          </cell>
          <cell r="O59">
            <v>0</v>
          </cell>
          <cell r="P59" t="str">
            <v>ADICION</v>
          </cell>
          <cell r="Q59">
            <v>3926600</v>
          </cell>
          <cell r="R59">
            <v>0</v>
          </cell>
          <cell r="S59">
            <v>0</v>
          </cell>
          <cell r="T59">
            <v>0</v>
          </cell>
          <cell r="U59">
            <v>0</v>
          </cell>
          <cell r="V59" t="str">
            <v>DGC - GIOVANNI GONZALEZ</v>
          </cell>
        </row>
        <row r="60">
          <cell r="A60">
            <v>20220142</v>
          </cell>
          <cell r="B60" t="str">
            <v>DEISY  SOLER DURAN</v>
          </cell>
          <cell r="C60" t="str">
            <v>PRESTACIÓN DE SERVICIOS PROFESIONALES A LA SECRETARÍA DISTRITAL DE AMBIENTE PARA REALIZAR  GESTIONAR  PROYECTAR Y DESARROLLAR LAS ACTIVIDADES NECESARIAS EN TEMATICAS RELACIONADAS CON EL SISTEMA INTEGRADO DE GESTIÓN - SIG  PLANES DE MEJORAMIENTO  GESTIÓN DE CALIDAD E INDICADORES.</v>
          </cell>
          <cell r="D60">
            <v>10</v>
          </cell>
          <cell r="E60">
            <v>44580</v>
          </cell>
          <cell r="F60">
            <v>44883</v>
          </cell>
          <cell r="G60">
            <v>44936</v>
          </cell>
          <cell r="H60"/>
          <cell r="I60" t="str">
            <v>166</v>
          </cell>
          <cell r="J60" t="str">
            <v>125</v>
          </cell>
          <cell r="K60">
            <v>67450000</v>
          </cell>
          <cell r="L60">
            <v>6745000</v>
          </cell>
          <cell r="M60">
            <v>1</v>
          </cell>
          <cell r="N60">
            <v>67450000</v>
          </cell>
          <cell r="O60">
            <v>0</v>
          </cell>
          <cell r="P60" t="str">
            <v>ADICION</v>
          </cell>
          <cell r="Q60">
            <v>11691333</v>
          </cell>
          <cell r="R60">
            <v>0</v>
          </cell>
          <cell r="S60">
            <v>0</v>
          </cell>
          <cell r="T60">
            <v>0</v>
          </cell>
          <cell r="U60">
            <v>0</v>
          </cell>
          <cell r="V60" t="str">
            <v>DGC - GIOVANNI GONZALEZ</v>
          </cell>
        </row>
        <row r="61">
          <cell r="A61">
            <v>20220143</v>
          </cell>
          <cell r="B61" t="str">
            <v>DIEGO ALEJANDRO JARAMILLO MUÑOZ</v>
          </cell>
          <cell r="C61" t="str">
            <v>PRESTACIÓN DE SERVICIOS PROFESIONALES A LA SECRETARÍA DISTRITAL DE AMBIENTE PARA ADELANTAR PROCESOS CONTRACTUALES EN LAS DIFERENTES ETAPAS  PRE CONTRACTUAL  CONTRACTUAL Y POSCONTRACTUAL.</v>
          </cell>
          <cell r="D61">
            <v>11</v>
          </cell>
          <cell r="E61">
            <v>44579</v>
          </cell>
          <cell r="F61">
            <v>44912</v>
          </cell>
          <cell r="G61">
            <v>44936</v>
          </cell>
          <cell r="H61"/>
          <cell r="I61" t="str">
            <v>160</v>
          </cell>
          <cell r="J61" t="str">
            <v>164</v>
          </cell>
          <cell r="K61">
            <v>83490000</v>
          </cell>
          <cell r="L61">
            <v>7590000</v>
          </cell>
          <cell r="M61">
            <v>1</v>
          </cell>
          <cell r="N61">
            <v>83490000</v>
          </cell>
          <cell r="O61">
            <v>0</v>
          </cell>
          <cell r="P61" t="str">
            <v>ADICION</v>
          </cell>
          <cell r="Q61">
            <v>5819000</v>
          </cell>
          <cell r="R61">
            <v>0</v>
          </cell>
          <cell r="S61">
            <v>0</v>
          </cell>
          <cell r="T61">
            <v>0</v>
          </cell>
          <cell r="U61">
            <v>0</v>
          </cell>
          <cell r="V61" t="str">
            <v>DGC - GIOVANNI GONZALEZ</v>
          </cell>
        </row>
        <row r="62">
          <cell r="A62">
            <v>20220144</v>
          </cell>
          <cell r="B62" t="str">
            <v>DIEGO ANDRES ROMERO SOLER</v>
          </cell>
          <cell r="C62" t="str">
            <v>PRESTACIÓN DE SERVICIOS PROFESIONALES A LA SECRETARÍA DISTRITAL DE AMBIENTE PARA REALIZAR ACOMPAÑAMIENTO  ORIENTACIÓN Y ACTIVIDADES DE ARTICULACIÓN ENCAMINADAS A DESARROLLAR Y ASISTIR LOS SISTEMAS DE INFORMACIÓN DE LA ENTIDAD</v>
          </cell>
          <cell r="D62">
            <v>10</v>
          </cell>
          <cell r="E62">
            <v>44579</v>
          </cell>
          <cell r="F62">
            <v>44882</v>
          </cell>
          <cell r="G62">
            <v>44936</v>
          </cell>
          <cell r="H62"/>
          <cell r="I62" t="str">
            <v>165</v>
          </cell>
          <cell r="J62" t="str">
            <v>176</v>
          </cell>
          <cell r="K62">
            <v>82450000</v>
          </cell>
          <cell r="L62">
            <v>8245000</v>
          </cell>
          <cell r="M62">
            <v>1</v>
          </cell>
          <cell r="N62">
            <v>82450000</v>
          </cell>
          <cell r="O62">
            <v>0</v>
          </cell>
          <cell r="P62" t="str">
            <v>ADICION</v>
          </cell>
          <cell r="Q62">
            <v>14566167</v>
          </cell>
          <cell r="R62">
            <v>0</v>
          </cell>
          <cell r="S62">
            <v>0</v>
          </cell>
          <cell r="T62">
            <v>0</v>
          </cell>
          <cell r="U62">
            <v>0</v>
          </cell>
          <cell r="V62" t="str">
            <v>DGC - GIOVANNI GONZALEZ</v>
          </cell>
        </row>
        <row r="63">
          <cell r="A63">
            <v>20220146</v>
          </cell>
          <cell r="B63" t="str">
            <v>JOSE DAVID SUAREZ CASAS</v>
          </cell>
          <cell r="C63" t="str">
            <v>PRESTACIÓN DE SERVICIOS PROFESIONALES PARA REALIZAR ACOMPAÑAMIENTO Y ORIENTACIÓN PARA ADELANTAR ACTIVIDADES EN EL FORTALECIMIENTO, SOSTENIBILIDAD Y MEJORA DEL SISTEMA INTEGRADO DE GESTIÓN -SUBSISTEMA DE GESTIÓN AMBIENTAL-PIGA EN LA SECRETARÍA DISTRITAL DE AMBIENTE.</v>
          </cell>
          <cell r="D63">
            <v>9</v>
          </cell>
          <cell r="E63">
            <v>44580</v>
          </cell>
          <cell r="F63">
            <v>44852</v>
          </cell>
          <cell r="G63">
            <v>44936</v>
          </cell>
          <cell r="H63"/>
          <cell r="I63" t="str">
            <v>146</v>
          </cell>
          <cell r="J63" t="str">
            <v>111</v>
          </cell>
          <cell r="K63">
            <v>27090000</v>
          </cell>
          <cell r="L63">
            <v>3010000</v>
          </cell>
          <cell r="M63">
            <v>1</v>
          </cell>
          <cell r="N63">
            <v>27090000</v>
          </cell>
          <cell r="O63">
            <v>0</v>
          </cell>
          <cell r="P63" t="str">
            <v>ADICION</v>
          </cell>
          <cell r="Q63">
            <v>6020000</v>
          </cell>
          <cell r="R63" t="str">
            <v>ADICIÓN</v>
          </cell>
          <cell r="S63">
            <v>2207333</v>
          </cell>
          <cell r="T63">
            <v>0</v>
          </cell>
          <cell r="U63">
            <v>0</v>
          </cell>
          <cell r="V63" t="str">
            <v>DGC - GIOVANNI GONZALEZ</v>
          </cell>
        </row>
        <row r="64">
          <cell r="A64">
            <v>20220149</v>
          </cell>
          <cell r="B64" t="str">
            <v>WILSON RODOLFO SALAS DUQUE</v>
          </cell>
          <cell r="C64" t="str">
            <v>PRESTACIÓN DE SERVICIOS DE APOYO A LA GESTIÓN COMO CONDUCTOR PARA ADELANTAR LAS ACTIVIDADES QUE SEAN REQUERIDAS EN LA SECRETARÍA DISTRITAL DE AMBIENTE.</v>
          </cell>
          <cell r="D64">
            <v>10</v>
          </cell>
          <cell r="E64">
            <v>44581</v>
          </cell>
          <cell r="F64">
            <v>44884</v>
          </cell>
          <cell r="G64">
            <v>44936</v>
          </cell>
          <cell r="H64"/>
          <cell r="I64" t="str">
            <v>161</v>
          </cell>
          <cell r="J64" t="str">
            <v>112</v>
          </cell>
          <cell r="K64">
            <v>20310000</v>
          </cell>
          <cell r="L64">
            <v>2031000</v>
          </cell>
          <cell r="M64">
            <v>1</v>
          </cell>
          <cell r="N64">
            <v>20310000</v>
          </cell>
          <cell r="O64">
            <v>0</v>
          </cell>
          <cell r="P64" t="str">
            <v>ADICION</v>
          </cell>
          <cell r="Q64">
            <v>3452700</v>
          </cell>
          <cell r="R64">
            <v>0</v>
          </cell>
          <cell r="S64">
            <v>0</v>
          </cell>
          <cell r="T64">
            <v>0</v>
          </cell>
          <cell r="U64">
            <v>0</v>
          </cell>
          <cell r="V64" t="str">
            <v>DGC - GIOVANNI GONZALEZ</v>
          </cell>
        </row>
        <row r="65">
          <cell r="A65">
            <v>20220150</v>
          </cell>
          <cell r="B65" t="str">
            <v>YENFIN  VERGARA HERNANDEZ</v>
          </cell>
          <cell r="C65" t="str">
            <v>PRESTACIÓN DE SERVICIOS DE APOYO A LA GESTIÓN EN LA DIRECCIÓN DE GESTIÓN CORPORATIVA  PARA REALIZAR ACTIVIDADES RELACIONADAS CON EN EL MANTENIMIENTO LOCATIVO DE LOS DIFERENTES BIENES DE LA SECRETARÍA DISTRITAL DE AMBIENTE.</v>
          </cell>
          <cell r="D65">
            <v>10</v>
          </cell>
          <cell r="E65">
            <v>44580</v>
          </cell>
          <cell r="F65">
            <v>44883</v>
          </cell>
          <cell r="G65">
            <v>44936</v>
          </cell>
          <cell r="H65"/>
          <cell r="I65" t="str">
            <v>210</v>
          </cell>
          <cell r="J65" t="str">
            <v>113</v>
          </cell>
          <cell r="K65">
            <v>20310000</v>
          </cell>
          <cell r="L65">
            <v>2031000</v>
          </cell>
          <cell r="M65">
            <v>1</v>
          </cell>
          <cell r="N65">
            <v>20310000</v>
          </cell>
          <cell r="O65">
            <v>0</v>
          </cell>
          <cell r="P65" t="str">
            <v>ADICION</v>
          </cell>
          <cell r="Q65">
            <v>3520400</v>
          </cell>
          <cell r="R65">
            <v>0</v>
          </cell>
          <cell r="S65">
            <v>0</v>
          </cell>
          <cell r="T65">
            <v>0</v>
          </cell>
          <cell r="U65">
            <v>0</v>
          </cell>
          <cell r="V65" t="str">
            <v>DGC - GIOVANNI GONZALEZ</v>
          </cell>
        </row>
        <row r="66">
          <cell r="A66">
            <v>20220151</v>
          </cell>
          <cell r="B66" t="str">
            <v>YOR MILENA OSORIO PEÑA</v>
          </cell>
          <cell r="C66" t="str">
            <v>PRESTACIÓN DE SERVICIOS DE APOYO A LA GESTIÓN COMO CONDUCTOR PARA ADELANTAR LAS ACTIVIDADES QUE SEAN REQUERIDAS EN LA SECRETARÍA DISTRITAL DE AMBIENTE.</v>
          </cell>
          <cell r="D66">
            <v>10</v>
          </cell>
          <cell r="E66">
            <v>44580</v>
          </cell>
          <cell r="F66">
            <v>44883</v>
          </cell>
          <cell r="G66">
            <v>44936</v>
          </cell>
          <cell r="H66"/>
          <cell r="I66" t="str">
            <v>164</v>
          </cell>
          <cell r="J66" t="str">
            <v>128</v>
          </cell>
          <cell r="K66">
            <v>20310000</v>
          </cell>
          <cell r="L66">
            <v>2031000</v>
          </cell>
          <cell r="M66">
            <v>1</v>
          </cell>
          <cell r="N66">
            <v>20310000</v>
          </cell>
          <cell r="O66">
            <v>0</v>
          </cell>
          <cell r="P66" t="str">
            <v>ADICION</v>
          </cell>
          <cell r="Q66">
            <v>3520400</v>
          </cell>
          <cell r="R66">
            <v>0</v>
          </cell>
          <cell r="S66">
            <v>0</v>
          </cell>
          <cell r="T66">
            <v>0</v>
          </cell>
          <cell r="U66">
            <v>0</v>
          </cell>
          <cell r="V66" t="str">
            <v>DGC - GIOVANNI GONZALEZ</v>
          </cell>
        </row>
        <row r="67">
          <cell r="A67">
            <v>20220153</v>
          </cell>
          <cell r="B67" t="str">
            <v>CARLOS MAURICIO MONTENEGRO HERNANDEZ</v>
          </cell>
          <cell r="C67" t="str">
            <v>PRESTAR LOS SERVICIOS PROFESIONALES EN LAS ACTIVIDADES RELACIONADAS CON EL SEGUIMIENTO EVALUACION Y CONTROL A LA OPERACIÓN  INFRAESTRUCTURA  SERVICIOS Y PROYECTOS TECNOLOGICOS DE LA SDA</v>
          </cell>
          <cell r="D67">
            <v>8</v>
          </cell>
          <cell r="E67">
            <v>44575</v>
          </cell>
          <cell r="F67">
            <v>44817</v>
          </cell>
          <cell r="G67">
            <v>44943</v>
          </cell>
          <cell r="H67"/>
          <cell r="I67" t="str">
            <v>256</v>
          </cell>
          <cell r="J67" t="str">
            <v>136</v>
          </cell>
          <cell r="K67">
            <v>53960000</v>
          </cell>
          <cell r="L67">
            <v>6745000</v>
          </cell>
          <cell r="M67">
            <v>1</v>
          </cell>
          <cell r="N67">
            <v>53960000</v>
          </cell>
          <cell r="O67">
            <v>0</v>
          </cell>
          <cell r="P67" t="str">
            <v>ADICION</v>
          </cell>
          <cell r="Q67">
            <v>27879333</v>
          </cell>
          <cell r="R67">
            <v>0</v>
          </cell>
          <cell r="S67">
            <v>0</v>
          </cell>
          <cell r="T67">
            <v>0</v>
          </cell>
          <cell r="U67">
            <v>0</v>
          </cell>
          <cell r="V67" t="str">
            <v>DPSIA - LUISA MORENO</v>
          </cell>
        </row>
        <row r="68">
          <cell r="A68">
            <v>20220154</v>
          </cell>
          <cell r="B68" t="str">
            <v>LUIS FELIPE JARAMILLO GIRALDO</v>
          </cell>
          <cell r="C68" t="str">
            <v>PRESTAR SERVICIOS PROFESIONALES PARA DIRIGIR LA ESTRATEGIA DE COMUNICACIÓN EXTERNA Y EL RELACIONAMIENTO CON PERIODISTAS Y MEDIOS PARA INFORMAR LA GESTIÓN INSTITUCIONAL DE LA SECRETARÍA DISTRITAL DE AMBIENTE</v>
          </cell>
          <cell r="D68">
            <v>10</v>
          </cell>
          <cell r="E68">
            <v>44575</v>
          </cell>
          <cell r="F68">
            <v>44878</v>
          </cell>
          <cell r="G68">
            <v>44939</v>
          </cell>
          <cell r="H68"/>
          <cell r="I68" t="str">
            <v>247</v>
          </cell>
          <cell r="J68" t="str">
            <v>131</v>
          </cell>
          <cell r="K68">
            <v>70790000</v>
          </cell>
          <cell r="L68">
            <v>7079000</v>
          </cell>
          <cell r="M68">
            <v>1</v>
          </cell>
          <cell r="N68">
            <v>70790000</v>
          </cell>
          <cell r="O68">
            <v>0</v>
          </cell>
          <cell r="P68" t="str">
            <v>ADICION</v>
          </cell>
          <cell r="Q68">
            <v>14158000</v>
          </cell>
          <cell r="R68">
            <v>0</v>
          </cell>
          <cell r="S68">
            <v>0</v>
          </cell>
          <cell r="T68">
            <v>0</v>
          </cell>
          <cell r="U68">
            <v>0</v>
          </cell>
          <cell r="V68" t="str">
            <v>OAC - GABRIEL MURILLO</v>
          </cell>
        </row>
        <row r="69">
          <cell r="A69">
            <v>20220155</v>
          </cell>
          <cell r="B69" t="str">
            <v>ABDEL MAJID ASSIZ LIZARAZO</v>
          </cell>
          <cell r="C69" t="str">
            <v>PRESTAR SERVICIOS PROFESIONALES PARA EFECTUAR LAS ETAPAS DE PREPRODUCCIÓN  PRODUCCIÓN Y POSPRODUCCIÓN DE LOS CONTENIDOS AUDIOVISUALES INTERNOS Y EXTERNOS QUE REQUIERA LA SECRETARÍA DISTRITAL DE AMBIENTE</v>
          </cell>
          <cell r="D69">
            <v>10</v>
          </cell>
          <cell r="E69">
            <v>44575</v>
          </cell>
          <cell r="F69">
            <v>44878</v>
          </cell>
          <cell r="G69">
            <v>44939</v>
          </cell>
          <cell r="H69"/>
          <cell r="I69" t="str">
            <v>248</v>
          </cell>
          <cell r="J69" t="str">
            <v>130</v>
          </cell>
          <cell r="K69">
            <v>44090000</v>
          </cell>
          <cell r="L69">
            <v>4409000</v>
          </cell>
          <cell r="M69">
            <v>1</v>
          </cell>
          <cell r="N69">
            <v>44090000</v>
          </cell>
          <cell r="O69">
            <v>0</v>
          </cell>
          <cell r="P69" t="str">
            <v>ADICION</v>
          </cell>
          <cell r="Q69">
            <v>8818000</v>
          </cell>
          <cell r="R69">
            <v>0</v>
          </cell>
          <cell r="S69">
            <v>0</v>
          </cell>
          <cell r="T69">
            <v>0</v>
          </cell>
          <cell r="U69">
            <v>0</v>
          </cell>
          <cell r="V69" t="str">
            <v>OAC - GABRIEL MURILLO</v>
          </cell>
        </row>
        <row r="70">
          <cell r="A70">
            <v>20220156</v>
          </cell>
          <cell r="B70" t="str">
            <v>LUIS HERNANDO MONSALVE GUIZA</v>
          </cell>
          <cell r="C70" t="str">
            <v>PRESTAR SERVICIOS PROFESIONALES PARA REALIZAR LOS MANTENIMIENTOS PREVENTIVOS Y CORRECTIVOS NECESARIOS PARA MANTENER LA CORRECTA OPERACIÓN DE EQUIPOS Y ESTACIONES Y VERIFICAR EL CUMPLIMIENTO DE LOS MÉTODOS DE REFERENCIA QUE GARANTIZAN LA CALIDAD DE LOS DATOS USADOS PARA LA ELABORACIÓN DE LOS INFORMES</v>
          </cell>
          <cell r="D70">
            <v>9</v>
          </cell>
          <cell r="E70">
            <v>44579</v>
          </cell>
          <cell r="F70">
            <v>44851</v>
          </cell>
          <cell r="G70">
            <v>44983</v>
          </cell>
          <cell r="H70"/>
          <cell r="I70" t="str">
            <v>233</v>
          </cell>
          <cell r="J70" t="str">
            <v>222</v>
          </cell>
          <cell r="K70">
            <v>31563000</v>
          </cell>
          <cell r="L70">
            <v>3507000</v>
          </cell>
          <cell r="M70">
            <v>0.9356435643564357</v>
          </cell>
          <cell r="N70">
            <v>31563000</v>
          </cell>
          <cell r="O70">
            <v>0</v>
          </cell>
          <cell r="P70" t="str">
            <v>ADICION</v>
          </cell>
          <cell r="Q70">
            <v>8183000</v>
          </cell>
          <cell r="R70" t="str">
            <v>ADICIÓN</v>
          </cell>
          <cell r="S70">
            <v>6897100</v>
          </cell>
          <cell r="T70">
            <v>0</v>
          </cell>
          <cell r="U70">
            <v>0</v>
          </cell>
          <cell r="V70" t="str">
            <v>SCAAV - HUGO SAENZ</v>
          </cell>
        </row>
        <row r="71">
          <cell r="A71">
            <v>20220157</v>
          </cell>
          <cell r="B71" t="str">
            <v>MARIA CONSUELO HIGUERA ROBLES</v>
          </cell>
          <cell r="C71" t="str">
            <v>PRESTAR LOS SERVICIOS DE APOYO A LA GESTIÓN PARA REALIZAR SEGUIMIENTO Y CONTROL EN LAS ACTIVIDADES DESARROLLADAS PARA LA ORGANIZACIÓN Y CONSERVACIÓN DE LA GESTIÓN DOCUMENTAL GENERADA EN LA SUBDIRECCIÓN CONTRACTUAL DE LA SECRETARÍA DISTRITAL DE AMBIENTE</v>
          </cell>
          <cell r="D71">
            <v>9.5</v>
          </cell>
          <cell r="E71">
            <v>44585</v>
          </cell>
          <cell r="F71">
            <v>44857</v>
          </cell>
          <cell r="G71">
            <v>44934</v>
          </cell>
          <cell r="H71"/>
          <cell r="I71" t="str">
            <v>241</v>
          </cell>
          <cell r="J71" t="str">
            <v>146</v>
          </cell>
          <cell r="K71">
            <v>25441000</v>
          </cell>
          <cell r="L71">
            <v>2678000</v>
          </cell>
          <cell r="M71">
            <v>1</v>
          </cell>
          <cell r="N71">
            <v>25441000</v>
          </cell>
          <cell r="O71">
            <v>0</v>
          </cell>
          <cell r="P71" t="str">
            <v>ADICION</v>
          </cell>
          <cell r="Q71">
            <v>5356000</v>
          </cell>
          <cell r="R71">
            <v>0</v>
          </cell>
          <cell r="S71">
            <v>0</v>
          </cell>
          <cell r="T71">
            <v>0</v>
          </cell>
          <cell r="U71">
            <v>0</v>
          </cell>
          <cell r="V71" t="str">
            <v>SC - CAROLINA PINEDA</v>
          </cell>
        </row>
        <row r="72">
          <cell r="A72">
            <v>20220168</v>
          </cell>
          <cell r="B72" t="str">
            <v>LUIS FERNANDO HERNANDEZ SALGADO</v>
          </cell>
          <cell r="C72" t="str">
            <v>PRESTAR POR SUS PROPIOS MEDIOS  CON PLENA AUTONOMÍA TÉCNICA Y ADMINISTRATIVA SUS SERVICIOS PROFESIONALES EN EL DESARROLLO DE LAS ACTIVIDADES DERIVADAS DE LAS DISTINTAS ETAPAS DE LOS PROCESOS CONTRACTUALES QUE SE ADELANTAN EN LA SUBDIRECCIÓN CONTRACTUAL</v>
          </cell>
          <cell r="D72">
            <v>8</v>
          </cell>
          <cell r="E72">
            <v>44713</v>
          </cell>
          <cell r="F72">
            <v>44824</v>
          </cell>
          <cell r="G72">
            <v>44824</v>
          </cell>
          <cell r="H72"/>
          <cell r="I72" t="str">
            <v>162</v>
          </cell>
          <cell r="J72" t="str">
            <v>117</v>
          </cell>
          <cell r="K72">
            <v>65960000</v>
          </cell>
          <cell r="L72">
            <v>8245000</v>
          </cell>
          <cell r="M72">
            <v>1</v>
          </cell>
          <cell r="N72">
            <v>65960000</v>
          </cell>
          <cell r="O72">
            <v>0</v>
          </cell>
          <cell r="P72">
            <v>0</v>
          </cell>
          <cell r="Q72">
            <v>0</v>
          </cell>
          <cell r="R72">
            <v>0</v>
          </cell>
          <cell r="S72">
            <v>0</v>
          </cell>
          <cell r="T72">
            <v>0</v>
          </cell>
          <cell r="U72">
            <v>0</v>
          </cell>
          <cell r="V72" t="str">
            <v>SC - CAROLINA PINEDA</v>
          </cell>
        </row>
        <row r="73">
          <cell r="A73">
            <v>20220170</v>
          </cell>
          <cell r="B73" t="str">
            <v>MIGUEL ANGEL ORTIZ GUEVARA</v>
          </cell>
          <cell r="C73" t="str">
            <v>PRESTAR SERVICIOS PROFESIONALES PARA EJECUTAR LAS ACTUACIONES TÉCNICAS DE EVALUACIÓN  CONTROL Y SEGUIMIENTO AL ARBOLADO URBANO O PREVENCIÓN DE SU RIESGO DE VOLCAMIENTO</v>
          </cell>
          <cell r="D73">
            <v>10</v>
          </cell>
          <cell r="E73">
            <v>44574</v>
          </cell>
          <cell r="F73">
            <v>44877</v>
          </cell>
          <cell r="G73">
            <v>44945</v>
          </cell>
          <cell r="H73"/>
          <cell r="I73" t="str">
            <v>311</v>
          </cell>
          <cell r="J73" t="str">
            <v>138</v>
          </cell>
          <cell r="K73">
            <v>44090000</v>
          </cell>
          <cell r="L73">
            <v>4409000</v>
          </cell>
          <cell r="M73">
            <v>1</v>
          </cell>
          <cell r="N73">
            <v>44090000</v>
          </cell>
          <cell r="O73">
            <v>0</v>
          </cell>
          <cell r="P73" t="str">
            <v>ADICION</v>
          </cell>
          <cell r="Q73">
            <v>9846767</v>
          </cell>
          <cell r="R73">
            <v>0</v>
          </cell>
          <cell r="S73">
            <v>0</v>
          </cell>
          <cell r="T73">
            <v>0</v>
          </cell>
          <cell r="U73">
            <v>0</v>
          </cell>
          <cell r="V73" t="str">
            <v>SSFFS - CARMEN GONZALEZ</v>
          </cell>
        </row>
        <row r="74">
          <cell r="A74">
            <v>20220177</v>
          </cell>
          <cell r="B74" t="str">
            <v>JOHANA MARCELA BERMUDEZ ANGARITA</v>
          </cell>
          <cell r="C74" t="str">
            <v>PRESTAR SERVICIOS PROFESIONALES PARA EJECUTAR LAS ACTUACIONES TÉCNICAS DE EVALUACIÓN CONTROL Y SEGUIMIENTO AL ARBOLADO URBANO O PREVENCIÓN DE SU RIESGO DE VOLCAMIENTO.</v>
          </cell>
          <cell r="D74">
            <v>10</v>
          </cell>
          <cell r="E74">
            <v>44574</v>
          </cell>
          <cell r="F74">
            <v>44877</v>
          </cell>
          <cell r="G74">
            <v>44945</v>
          </cell>
          <cell r="H74"/>
          <cell r="I74" t="str">
            <v>338</v>
          </cell>
          <cell r="J74" t="str">
            <v>140</v>
          </cell>
          <cell r="K74">
            <v>44090000</v>
          </cell>
          <cell r="L74">
            <v>4409000</v>
          </cell>
          <cell r="M74">
            <v>1</v>
          </cell>
          <cell r="N74">
            <v>44090000</v>
          </cell>
          <cell r="O74">
            <v>0</v>
          </cell>
          <cell r="P74" t="str">
            <v>ADICIÓN</v>
          </cell>
          <cell r="Q74">
            <v>9846767</v>
          </cell>
          <cell r="R74">
            <v>0</v>
          </cell>
          <cell r="S74">
            <v>0</v>
          </cell>
          <cell r="T74">
            <v>0</v>
          </cell>
          <cell r="U74">
            <v>0</v>
          </cell>
          <cell r="V74" t="str">
            <v>SSFFS - CARMEN GONZALEZ</v>
          </cell>
        </row>
        <row r="75">
          <cell r="A75">
            <v>20220178</v>
          </cell>
          <cell r="B75" t="str">
            <v>DANIEL EDUARDO GIL BECERRA</v>
          </cell>
          <cell r="C75" t="str">
            <v>PRESTAR SERVICIOS PROFESIONALES PARA EJECUTAR LAS ACTUACIONES TÉCNICAS DE EVALUACIÓN  CONTROL Y SEGUIMIENTO AL ARBOLADO URBANO O PREVENCIÓN DE SU RIESGO DE VOLCAMIENTO.</v>
          </cell>
          <cell r="D75">
            <v>10</v>
          </cell>
          <cell r="E75">
            <v>44574</v>
          </cell>
          <cell r="F75">
            <v>44877</v>
          </cell>
          <cell r="G75">
            <v>44945</v>
          </cell>
          <cell r="H75"/>
          <cell r="I75" t="str">
            <v>340</v>
          </cell>
          <cell r="J75" t="str">
            <v>141</v>
          </cell>
          <cell r="K75">
            <v>44090000</v>
          </cell>
          <cell r="L75">
            <v>4409000</v>
          </cell>
          <cell r="M75">
            <v>1</v>
          </cell>
          <cell r="N75">
            <v>44090000</v>
          </cell>
          <cell r="O75">
            <v>0</v>
          </cell>
          <cell r="P75" t="str">
            <v>ADICION</v>
          </cell>
          <cell r="Q75">
            <v>9846767</v>
          </cell>
          <cell r="R75">
            <v>0</v>
          </cell>
          <cell r="S75">
            <v>0</v>
          </cell>
          <cell r="T75">
            <v>0</v>
          </cell>
          <cell r="U75">
            <v>0</v>
          </cell>
          <cell r="V75" t="str">
            <v>SSFFS - CARMEN GONZALEZ</v>
          </cell>
        </row>
        <row r="76">
          <cell r="A76">
            <v>20220179</v>
          </cell>
          <cell r="B76" t="str">
            <v>SLEYNA  VASQUEZ RODRIGUEZ</v>
          </cell>
          <cell r="C76" t="str">
            <v>PRESTAR SERVICIOS PROFESIONALES PARA GESTIONAR LAS ACTIVIDADES DE SEGUIMIENTO A LOS PROCESOS Y PROCEDIMIENTOS DE ATENCIÓN OPORTUNA A PQRS Y DEMÁS ACTUACIONES DE SEGUIMIENTO REQUERIDAS PARA LA PROTECCIÓN DEL ARBOLADO URBANO.</v>
          </cell>
          <cell r="D76">
            <v>10</v>
          </cell>
          <cell r="E76">
            <v>44578</v>
          </cell>
          <cell r="F76">
            <v>44881</v>
          </cell>
          <cell r="G76">
            <v>45004</v>
          </cell>
          <cell r="H76"/>
          <cell r="I76" t="str">
            <v>193</v>
          </cell>
          <cell r="J76" t="str">
            <v>132</v>
          </cell>
          <cell r="K76">
            <v>67450000</v>
          </cell>
          <cell r="L76">
            <v>6745000</v>
          </cell>
          <cell r="M76">
            <v>0.88967136150234738</v>
          </cell>
          <cell r="N76">
            <v>67450000</v>
          </cell>
          <cell r="O76">
            <v>0</v>
          </cell>
          <cell r="P76" t="str">
            <v>ADICION</v>
          </cell>
          <cell r="Q76">
            <v>14164500</v>
          </cell>
          <cell r="R76" t="str">
            <v>ADICIÓN</v>
          </cell>
          <cell r="S76">
            <v>13490000</v>
          </cell>
          <cell r="T76">
            <v>0</v>
          </cell>
          <cell r="U76">
            <v>0</v>
          </cell>
          <cell r="V76" t="str">
            <v>SSFFS - CARMEN GONZALEZ</v>
          </cell>
        </row>
        <row r="77">
          <cell r="A77">
            <v>20220185</v>
          </cell>
          <cell r="B77" t="str">
            <v>DIANA MARCELA MERCHAN SALGADO</v>
          </cell>
          <cell r="C77" t="str">
            <v>PRESTAR LOS SERVICIOS DE APOYO A LA GESTIÓN PARA ORIENTAR LAS ACCIONES RELACIONADAS CON EL TRÁMITE Y SEGUIMIENTO AL ARCHIVO DE GESTIÓN DOCUMENTAL DE LAS SOLICITUDES DE PERMISOS NOTIFICACIONES ASÍ COMO LOS CONCEPTOS TÉCNICOS PARA EL TRÁMITE SANCIONATORIO AMBIENTAL.Y EXPEDIENTES DERIVADOS DE LAS ACC</v>
          </cell>
          <cell r="D77">
            <v>10</v>
          </cell>
          <cell r="E77">
            <v>44578</v>
          </cell>
          <cell r="F77">
            <v>44881</v>
          </cell>
          <cell r="G77">
            <v>44936</v>
          </cell>
          <cell r="H77"/>
          <cell r="I77" t="str">
            <v>242</v>
          </cell>
          <cell r="J77" t="str">
            <v>203</v>
          </cell>
          <cell r="K77">
            <v>27740000</v>
          </cell>
          <cell r="L77">
            <v>2774000</v>
          </cell>
          <cell r="M77">
            <v>1</v>
          </cell>
          <cell r="N77">
            <v>27740000</v>
          </cell>
          <cell r="O77">
            <v>0</v>
          </cell>
          <cell r="P77" t="str">
            <v>ADICIÓN</v>
          </cell>
          <cell r="Q77">
            <v>4993200</v>
          </cell>
          <cell r="R77">
            <v>0</v>
          </cell>
          <cell r="S77">
            <v>0</v>
          </cell>
          <cell r="T77">
            <v>0</v>
          </cell>
          <cell r="U77">
            <v>0</v>
          </cell>
          <cell r="V77" t="str">
            <v>SCASP - JUAN ESTEBAN</v>
          </cell>
        </row>
        <row r="78">
          <cell r="A78">
            <v>20220199</v>
          </cell>
          <cell r="B78" t="str">
            <v>WENDY CAROLINE MERCADO VANEGAS</v>
          </cell>
          <cell r="C78" t="str">
            <v>PRESTACIÓN DE SERVICIOS PROFESIONALES A LA SECRETARÍA DISTRITAL DE AMBIENTE PARA ORIENTAR  GESTIONAR  PROYECTAR Y REVISAR LAS ACTUACIONES QUE SE ADELANTEN EN LAS DIFERENTES ETAPAS DE LA GESTIÓN CONTRACTUAL Y DEMÁS ASUNTOS JURÍDICOS QUE SE REQUIERAN</v>
          </cell>
          <cell r="D78">
            <v>10</v>
          </cell>
          <cell r="E78">
            <v>44713</v>
          </cell>
          <cell r="F78">
            <v>44883</v>
          </cell>
          <cell r="G78">
            <v>44883</v>
          </cell>
          <cell r="H78"/>
          <cell r="I78" t="str">
            <v>221</v>
          </cell>
          <cell r="J78" t="str">
            <v>144</v>
          </cell>
          <cell r="K78">
            <v>95530000</v>
          </cell>
          <cell r="L78">
            <v>9553000</v>
          </cell>
          <cell r="M78">
            <v>1</v>
          </cell>
          <cell r="N78">
            <v>95530000</v>
          </cell>
          <cell r="O78">
            <v>0</v>
          </cell>
          <cell r="P78">
            <v>0</v>
          </cell>
          <cell r="Q78">
            <v>0</v>
          </cell>
          <cell r="R78">
            <v>0</v>
          </cell>
          <cell r="S78">
            <v>0</v>
          </cell>
          <cell r="T78">
            <v>0</v>
          </cell>
          <cell r="U78">
            <v>0</v>
          </cell>
          <cell r="V78" t="str">
            <v>DGC - GIOVANNI GONZALEZ</v>
          </cell>
        </row>
        <row r="79">
          <cell r="A79">
            <v>20220200</v>
          </cell>
          <cell r="B79" t="str">
            <v>GUSTAVO  HERRERA HERRERA</v>
          </cell>
          <cell r="C79" t="str">
            <v>PRESTACIÓN DE SERVICIOS DE APOYO A LA GESTIÓN PARA REALIZAR ACOMPAÑAMIENTO APOYO  ASÍ COMO ADELANTAR LAS DIFERENTES ACTIVIDADES QUE SEAN REQUERIDAS POR LA DIRECCIÓN DE GESTIÓN CORPORATIVA REFERENTES AL MANTENIMIENTO LOCATIVO DE TODOS LOS DISTINTOS BIENES DE LA SECRETARÍA DISTRITAL DE AMBIENTE.</v>
          </cell>
          <cell r="D79">
            <v>10</v>
          </cell>
          <cell r="E79">
            <v>44580</v>
          </cell>
          <cell r="F79">
            <v>44883</v>
          </cell>
          <cell r="G79">
            <v>44936</v>
          </cell>
          <cell r="H79"/>
          <cell r="I79" t="str">
            <v>215</v>
          </cell>
          <cell r="J79" t="str">
            <v>165</v>
          </cell>
          <cell r="K79">
            <v>27740000</v>
          </cell>
          <cell r="L79">
            <v>2774000</v>
          </cell>
          <cell r="M79">
            <v>1</v>
          </cell>
          <cell r="N79">
            <v>27740000</v>
          </cell>
          <cell r="O79">
            <v>0</v>
          </cell>
          <cell r="P79" t="str">
            <v>ADICION</v>
          </cell>
          <cell r="Q79">
            <v>4808267</v>
          </cell>
          <cell r="R79">
            <v>0</v>
          </cell>
          <cell r="S79">
            <v>0</v>
          </cell>
          <cell r="T79">
            <v>0</v>
          </cell>
          <cell r="U79">
            <v>0</v>
          </cell>
          <cell r="V79" t="str">
            <v>DGC - GIOVANNI GONZALEZ</v>
          </cell>
        </row>
        <row r="80">
          <cell r="A80">
            <v>20220201</v>
          </cell>
          <cell r="B80" t="str">
            <v>MARLON ARLEY RAMIREZ SANCHEZ</v>
          </cell>
          <cell r="C80" t="str">
            <v>PRESTACIÓN DE SERVICIOS DE APOYO A LA GESTIÓN COMO CONDUCTOR PARA ADELANTAR LAS ACTIVIDADES QUE SEAN REQUERIDAS EN LA SECRETARÍA DISTRITAL DE AMBIENTE.</v>
          </cell>
          <cell r="D80">
            <v>10</v>
          </cell>
          <cell r="E80">
            <v>44580</v>
          </cell>
          <cell r="F80">
            <v>44883</v>
          </cell>
          <cell r="G80">
            <v>44936</v>
          </cell>
          <cell r="H80"/>
          <cell r="I80" t="str">
            <v>158</v>
          </cell>
          <cell r="J80" t="str">
            <v>215</v>
          </cell>
          <cell r="K80">
            <v>20310000</v>
          </cell>
          <cell r="L80">
            <v>2031000</v>
          </cell>
          <cell r="M80">
            <v>1</v>
          </cell>
          <cell r="N80">
            <v>20310000</v>
          </cell>
          <cell r="O80">
            <v>0</v>
          </cell>
          <cell r="P80" t="str">
            <v>ADICION</v>
          </cell>
          <cell r="Q80">
            <v>3520400</v>
          </cell>
          <cell r="R80">
            <v>0</v>
          </cell>
          <cell r="S80">
            <v>0</v>
          </cell>
          <cell r="T80">
            <v>0</v>
          </cell>
          <cell r="U80">
            <v>0</v>
          </cell>
          <cell r="V80" t="str">
            <v>DGC - GIOVANNI GONZALEZ</v>
          </cell>
        </row>
        <row r="81">
          <cell r="A81">
            <v>20220204</v>
          </cell>
          <cell r="B81" t="str">
            <v>ANA MILENA GUAL DIAZGRANADOS</v>
          </cell>
          <cell r="C81" t="str">
            <v>PRESTAR LOS SERVICIOS PROFESIONALES EN LA ORIENTACIÓN  GESTIÓN Y LIDERAZGO EN LA IMPLEMENTACIÓN POLÍTICA PÚBLICA DISTRITAL DE SERVICIO A LA CIUDADANÍA Y DEMÁS HERRAMIENTAS DE PLANEACIÓN Y GESTIÓN DE LA SDA</v>
          </cell>
          <cell r="D81">
            <v>8</v>
          </cell>
          <cell r="E81">
            <v>44578</v>
          </cell>
          <cell r="F81">
            <v>44820</v>
          </cell>
          <cell r="G81">
            <v>44939</v>
          </cell>
          <cell r="H81"/>
          <cell r="I81" t="str">
            <v>280</v>
          </cell>
          <cell r="J81" t="str">
            <v>129</v>
          </cell>
          <cell r="K81">
            <v>65960000</v>
          </cell>
          <cell r="L81">
            <v>8245000</v>
          </cell>
          <cell r="M81">
            <v>1</v>
          </cell>
          <cell r="N81">
            <v>65960000</v>
          </cell>
          <cell r="O81">
            <v>0</v>
          </cell>
          <cell r="P81" t="str">
            <v>ADICION</v>
          </cell>
          <cell r="Q81">
            <v>32155500</v>
          </cell>
          <cell r="R81">
            <v>0</v>
          </cell>
          <cell r="S81">
            <v>0</v>
          </cell>
          <cell r="T81">
            <v>0</v>
          </cell>
          <cell r="U81">
            <v>0</v>
          </cell>
          <cell r="V81" t="str">
            <v>SG - JULIO PULIDO</v>
          </cell>
        </row>
        <row r="82">
          <cell r="A82">
            <v>20220205</v>
          </cell>
          <cell r="B82" t="str">
            <v>DEYSI MILENA MEDINA ROBAYO</v>
          </cell>
          <cell r="C82" t="str">
            <v>PRESTAR SERVICIOS PROFESIONALES PARA REALIZAR EL SEGUIMIENTO A LAS ACTIVIDADES REQUERIDAS PARA LA EJECUCIÓN Y CUMPLIMIENTO DEL PLAN DE COMUNICACIONES DE LA SECRETARÍA DISTRITAL DE AMBIENTE</v>
          </cell>
          <cell r="D82">
            <v>9</v>
          </cell>
          <cell r="E82">
            <v>44575</v>
          </cell>
          <cell r="F82">
            <v>44847</v>
          </cell>
          <cell r="G82">
            <v>44957</v>
          </cell>
          <cell r="H82"/>
          <cell r="I82" t="str">
            <v>270</v>
          </cell>
          <cell r="J82" t="str">
            <v>149</v>
          </cell>
          <cell r="K82">
            <v>35217000</v>
          </cell>
          <cell r="L82">
            <v>3913000</v>
          </cell>
          <cell r="M82">
            <v>1</v>
          </cell>
          <cell r="N82">
            <v>35217000</v>
          </cell>
          <cell r="O82">
            <v>0</v>
          </cell>
          <cell r="P82" t="str">
            <v>ADICION</v>
          </cell>
          <cell r="Q82">
            <v>11739000</v>
          </cell>
          <cell r="R82" t="str">
            <v>ADICIÓN</v>
          </cell>
          <cell r="S82">
            <v>2217367</v>
          </cell>
          <cell r="T82">
            <v>0</v>
          </cell>
          <cell r="U82">
            <v>0</v>
          </cell>
          <cell r="V82" t="str">
            <v>OAC - GABRIEL MURILLO</v>
          </cell>
        </row>
        <row r="83">
          <cell r="A83">
            <v>20220206</v>
          </cell>
          <cell r="B83" t="str">
            <v>EDWIN LEONARDO ORTIZ RAMOS</v>
          </cell>
          <cell r="C83" t="str">
            <v>PRESTAR LOS SERVICIO DE APOYO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v>
          </cell>
          <cell r="D83">
            <v>8</v>
          </cell>
          <cell r="E83">
            <v>44578</v>
          </cell>
          <cell r="F83">
            <v>44820</v>
          </cell>
          <cell r="G83">
            <v>44939</v>
          </cell>
          <cell r="H83"/>
          <cell r="I83" t="str">
            <v>272</v>
          </cell>
          <cell r="J83" t="str">
            <v>152</v>
          </cell>
          <cell r="K83">
            <v>16248000</v>
          </cell>
          <cell r="L83">
            <v>2031000</v>
          </cell>
          <cell r="M83">
            <v>1</v>
          </cell>
          <cell r="N83">
            <v>16248000</v>
          </cell>
          <cell r="O83">
            <v>0</v>
          </cell>
          <cell r="P83" t="str">
            <v>ADICION</v>
          </cell>
          <cell r="Q83">
            <v>7920900</v>
          </cell>
          <cell r="R83">
            <v>0</v>
          </cell>
          <cell r="S83">
            <v>0</v>
          </cell>
          <cell r="T83">
            <v>0</v>
          </cell>
          <cell r="U83">
            <v>0</v>
          </cell>
          <cell r="V83" t="str">
            <v>SG - JULIO PULIDO</v>
          </cell>
        </row>
        <row r="84">
          <cell r="A84">
            <v>20220208</v>
          </cell>
          <cell r="B84" t="str">
            <v>ANDRES JULIAN ROMERO INOCENCIO</v>
          </cell>
          <cell r="C84"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84">
            <v>8</v>
          </cell>
          <cell r="E84">
            <v>44578</v>
          </cell>
          <cell r="F84">
            <v>44820</v>
          </cell>
          <cell r="G84">
            <v>44938</v>
          </cell>
          <cell r="H84"/>
          <cell r="I84" t="str">
            <v>212</v>
          </cell>
          <cell r="J84" t="str">
            <v>156</v>
          </cell>
          <cell r="K84">
            <v>24080000</v>
          </cell>
          <cell r="L84">
            <v>3010000</v>
          </cell>
          <cell r="M84">
            <v>1</v>
          </cell>
          <cell r="N84">
            <v>24080000</v>
          </cell>
          <cell r="O84">
            <v>0</v>
          </cell>
          <cell r="P84" t="str">
            <v>ADICION</v>
          </cell>
          <cell r="Q84">
            <v>11739000</v>
          </cell>
          <cell r="R84">
            <v>0</v>
          </cell>
          <cell r="S84">
            <v>0</v>
          </cell>
          <cell r="T84">
            <v>0</v>
          </cell>
          <cell r="U84">
            <v>0</v>
          </cell>
          <cell r="V84" t="str">
            <v>SG - JULIO PULIDO</v>
          </cell>
        </row>
        <row r="85">
          <cell r="A85">
            <v>20220209</v>
          </cell>
          <cell r="B85" t="str">
            <v>DANIELA ALEJANDRA PARADA NIÑO</v>
          </cell>
          <cell r="C85"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85">
            <v>8</v>
          </cell>
          <cell r="E85">
            <v>44578</v>
          </cell>
          <cell r="F85">
            <v>44820</v>
          </cell>
          <cell r="G85">
            <v>44939</v>
          </cell>
          <cell r="H85"/>
          <cell r="I85" t="str">
            <v>2183</v>
          </cell>
          <cell r="J85" t="str">
            <v>2306</v>
          </cell>
          <cell r="K85">
            <v>24080000</v>
          </cell>
          <cell r="L85">
            <v>3010000</v>
          </cell>
          <cell r="M85">
            <v>1</v>
          </cell>
          <cell r="N85">
            <v>10434667</v>
          </cell>
          <cell r="O85">
            <v>1304333</v>
          </cell>
          <cell r="P85" t="str">
            <v>ADICION</v>
          </cell>
          <cell r="Q85">
            <v>11739000</v>
          </cell>
          <cell r="R85">
            <v>0</v>
          </cell>
          <cell r="S85">
            <v>0</v>
          </cell>
          <cell r="T85">
            <v>0</v>
          </cell>
          <cell r="U85">
            <v>0</v>
          </cell>
          <cell r="V85" t="str">
            <v>SG - JULIO PULIDO</v>
          </cell>
        </row>
        <row r="86">
          <cell r="A86">
            <v>20220210</v>
          </cell>
          <cell r="B86" t="str">
            <v>TAGARIT DE LA PAZ ARIZA RIVEROS</v>
          </cell>
          <cell r="C86" t="str">
            <v>PRESTAR SERVICIOS PROFESIONALES PARA DESARROLLAR E IMPLEMENTAR LAS CAMPAÑAS Y/O ESTRATEGIAS DE SENSIBILIZACIÓN PARA LA CONSERVACIÓN DEL RECURSO FAUNA SILVESTRE.</v>
          </cell>
          <cell r="D86">
            <v>10</v>
          </cell>
          <cell r="E86">
            <v>44579</v>
          </cell>
          <cell r="F86">
            <v>44882</v>
          </cell>
          <cell r="G86">
            <v>44969</v>
          </cell>
          <cell r="H86"/>
          <cell r="I86" t="str">
            <v>255</v>
          </cell>
          <cell r="J86" t="str">
            <v>151</v>
          </cell>
          <cell r="K86">
            <v>39130000</v>
          </cell>
          <cell r="L86">
            <v>3913000</v>
          </cell>
          <cell r="M86">
            <v>0.96923076923076923</v>
          </cell>
          <cell r="N86">
            <v>39130000</v>
          </cell>
          <cell r="O86">
            <v>0</v>
          </cell>
          <cell r="P86" t="str">
            <v>ADICION</v>
          </cell>
          <cell r="Q86">
            <v>5608633</v>
          </cell>
          <cell r="R86" t="str">
            <v xml:space="preserve">ADICION </v>
          </cell>
          <cell r="S86">
            <v>5478200</v>
          </cell>
          <cell r="T86">
            <v>0</v>
          </cell>
          <cell r="U86">
            <v>0</v>
          </cell>
          <cell r="V86" t="str">
            <v>SSFFS - CARMEN GONZALEZ</v>
          </cell>
        </row>
        <row r="87">
          <cell r="A87">
            <v>20220217</v>
          </cell>
          <cell r="B87" t="str">
            <v>ESTEFANI RIOS CASSO</v>
          </cell>
          <cell r="C87" t="str">
            <v>PRESTAR LOS SERVICIOS PROFESIONALES PARA REALIZAR LAS ACTUACIONES TÉCNICAS RELACIONADAS CON EL PROGRAMA DE  EVALUACIÓN  CONTROL Y SEGUIMIENTO AMBIENTAL PARA EL ADECUADO APROVECHAMIENTO Y DISPOSICIÓN FINAL DE RESIDUOS  ORDINARIOS  ESPECIALES  PELIGROSOS Y DE MANEJO DIFERENCIADO GENERADOS POR LAS ENTI</v>
          </cell>
          <cell r="D87">
            <v>9</v>
          </cell>
          <cell r="E87">
            <v>44749</v>
          </cell>
          <cell r="F87">
            <v>44854</v>
          </cell>
          <cell r="G87">
            <v>44854</v>
          </cell>
          <cell r="H87"/>
          <cell r="I87" t="str">
            <v>291</v>
          </cell>
          <cell r="J87" t="str">
            <v>256</v>
          </cell>
          <cell r="K87">
            <v>31563000</v>
          </cell>
          <cell r="L87">
            <v>3507000</v>
          </cell>
          <cell r="M87">
            <v>1</v>
          </cell>
          <cell r="N87">
            <v>31563000</v>
          </cell>
          <cell r="O87">
            <v>0</v>
          </cell>
          <cell r="P87">
            <v>0</v>
          </cell>
          <cell r="Q87">
            <v>0</v>
          </cell>
          <cell r="R87">
            <v>0</v>
          </cell>
          <cell r="S87">
            <v>0</v>
          </cell>
          <cell r="T87">
            <v>0</v>
          </cell>
          <cell r="U87">
            <v>0</v>
          </cell>
          <cell r="V87" t="str">
            <v>SCASP - JUAN ESTEBAN</v>
          </cell>
        </row>
        <row r="88">
          <cell r="A88">
            <v>20220218</v>
          </cell>
          <cell r="B88" t="str">
            <v>CYNTHIA CAROLINA ORJUELA LEGUIZAMON</v>
          </cell>
          <cell r="C88" t="str">
            <v>PRESTAR LOS SERVICIOS PROFESIONALES PARA REALIZAR EL PROCESAMIENTO ANÁLISIS Y REPORTE DE LA INFORMACIÓN QUE SE GENERE SEGUN LO ESTABLECIDO EN EL PROGRAMA DE EVALUACIÓN CONTROL Y SEGUIMIENTO AMBIENTAL A LA CADENA DE GESTIÓN DE LOS RESIDUOS ORDINARIOS Y PELIGROSOS GENERADOS POR LAS ACTIVIDADES DE SE</v>
          </cell>
          <cell r="D88">
            <v>10</v>
          </cell>
          <cell r="E88">
            <v>44582</v>
          </cell>
          <cell r="F88">
            <v>44885</v>
          </cell>
          <cell r="G88">
            <v>44936</v>
          </cell>
          <cell r="H88"/>
          <cell r="I88" t="str">
            <v>330</v>
          </cell>
          <cell r="J88" t="str">
            <v>308</v>
          </cell>
          <cell r="K88">
            <v>35070000</v>
          </cell>
          <cell r="L88">
            <v>3507000</v>
          </cell>
          <cell r="M88">
            <v>1</v>
          </cell>
          <cell r="N88">
            <v>35070000</v>
          </cell>
          <cell r="O88">
            <v>0</v>
          </cell>
          <cell r="P88" t="str">
            <v>ADICIÓN</v>
          </cell>
          <cell r="Q88">
            <v>5845000</v>
          </cell>
          <cell r="R88">
            <v>0</v>
          </cell>
          <cell r="S88">
            <v>0</v>
          </cell>
          <cell r="T88">
            <v>0</v>
          </cell>
          <cell r="U88">
            <v>0</v>
          </cell>
          <cell r="V88" t="str">
            <v>SCASP - JUAN ESTEBAN</v>
          </cell>
        </row>
        <row r="89">
          <cell r="A89">
            <v>20220222</v>
          </cell>
          <cell r="B89" t="str">
            <v>JOSE LEONARDO PINTO COLORADO</v>
          </cell>
          <cell r="C89" t="str">
            <v>PRESTAR LOS SERVICIOS PROFESIONALES PARA PARTICIPAR EN LA GESTIÓN DE ESTUDIOS DE MERCADO Y COSTEO DE ACTIVIDADES DE LOS PROYECTOS DE INVERSIÓN DE LA SDA QUE LE SEAN ASIGNADOS.</v>
          </cell>
          <cell r="D89">
            <v>10</v>
          </cell>
          <cell r="E89">
            <v>44585</v>
          </cell>
          <cell r="F89">
            <v>44888</v>
          </cell>
          <cell r="G89">
            <v>44936</v>
          </cell>
          <cell r="H89"/>
          <cell r="I89" t="str">
            <v>260</v>
          </cell>
          <cell r="J89" t="str">
            <v>298</v>
          </cell>
          <cell r="K89">
            <v>70790000</v>
          </cell>
          <cell r="L89">
            <v>7079000</v>
          </cell>
          <cell r="M89">
            <v>1</v>
          </cell>
          <cell r="N89">
            <v>70790000</v>
          </cell>
          <cell r="O89">
            <v>0</v>
          </cell>
          <cell r="P89" t="str">
            <v>ADICION</v>
          </cell>
          <cell r="Q89">
            <v>11090433</v>
          </cell>
          <cell r="R89">
            <v>0</v>
          </cell>
          <cell r="S89">
            <v>0</v>
          </cell>
          <cell r="T89">
            <v>0</v>
          </cell>
          <cell r="U89">
            <v>0</v>
          </cell>
          <cell r="V89" t="str">
            <v>SPCI - GUIOMAR GIL</v>
          </cell>
        </row>
        <row r="90">
          <cell r="A90">
            <v>20220224</v>
          </cell>
          <cell r="B90" t="str">
            <v>SILVIA CAROLINA SANCHEZ CARDENAS</v>
          </cell>
          <cell r="C90" t="str">
            <v>PRESTAR SERVICIOS PROFESIONALES PARA DIRIGIR LA ESTRATEGIA AUDIOVISUAL PARA DIVULGAR Y PROMOVER LA GESTIÓN INSTITUCIONAL DE LA SECRETARÍA DISTRITAL DE AMBIENTE</v>
          </cell>
          <cell r="D90">
            <v>9</v>
          </cell>
          <cell r="E90">
            <v>44578</v>
          </cell>
          <cell r="F90">
            <v>44850</v>
          </cell>
          <cell r="G90">
            <v>44932</v>
          </cell>
          <cell r="H90"/>
          <cell r="I90" t="str">
            <v>300</v>
          </cell>
          <cell r="J90" t="str">
            <v>162</v>
          </cell>
          <cell r="K90">
            <v>51705000</v>
          </cell>
          <cell r="L90">
            <v>5745000</v>
          </cell>
          <cell r="M90">
            <v>1</v>
          </cell>
          <cell r="N90">
            <v>51705000</v>
          </cell>
          <cell r="O90">
            <v>0</v>
          </cell>
          <cell r="P90" t="str">
            <v>ADICION</v>
          </cell>
          <cell r="Q90">
            <v>14171000</v>
          </cell>
          <cell r="R90" t="str">
            <v>ADICION</v>
          </cell>
          <cell r="S90">
            <v>1149000</v>
          </cell>
          <cell r="T90">
            <v>0</v>
          </cell>
          <cell r="U90">
            <v>0</v>
          </cell>
          <cell r="V90" t="str">
            <v>OAC - GABRIEL MURILLO</v>
          </cell>
        </row>
        <row r="91">
          <cell r="A91">
            <v>20220228</v>
          </cell>
          <cell r="B91" t="str">
            <v>GERMAN DAVID MARTINEZ BARRERO</v>
          </cell>
          <cell r="C91" t="str">
            <v>PRESTAR LOS SERVICIOS PROFESIONALES PARA GESTIONAR EL PROCESO DE LA DOCUMENTACIÓN DEL CIMAB EN EL MARCO DEL DESARROLLO DE LOS APLICATIVOS RESULTADO DE ANÁLISIS DE DATOS DE LAS DIFERENTES TEMÁTICAS AMBIENTALES DE LA SDA Y DE LOS SISTEMAS DE INTEGRACIÓN DE MODELAMIENTO.</v>
          </cell>
          <cell r="D91">
            <v>8</v>
          </cell>
          <cell r="E91">
            <v>44589</v>
          </cell>
          <cell r="F91">
            <v>44831</v>
          </cell>
          <cell r="G91">
            <v>44939</v>
          </cell>
          <cell r="H91"/>
          <cell r="I91" t="str">
            <v>341</v>
          </cell>
          <cell r="J91" t="str">
            <v>314</v>
          </cell>
          <cell r="K91">
            <v>31304000</v>
          </cell>
          <cell r="L91">
            <v>3913000</v>
          </cell>
          <cell r="M91">
            <v>1</v>
          </cell>
          <cell r="N91">
            <v>31304000</v>
          </cell>
          <cell r="O91">
            <v>0</v>
          </cell>
          <cell r="P91" t="str">
            <v>ADICION</v>
          </cell>
          <cell r="Q91">
            <v>13825933</v>
          </cell>
          <cell r="R91">
            <v>0</v>
          </cell>
          <cell r="S91">
            <v>0</v>
          </cell>
          <cell r="T91">
            <v>0</v>
          </cell>
          <cell r="U91">
            <v>0</v>
          </cell>
          <cell r="V91" t="str">
            <v>SG - JULIO PULIDO</v>
          </cell>
        </row>
        <row r="92">
          <cell r="A92">
            <v>20220231</v>
          </cell>
          <cell r="B92" t="str">
            <v>EDWIN  MERCHAN CUELLAR</v>
          </cell>
          <cell r="C92" t="str">
            <v>PRESTAR LOS SERVICIOS PROFESIONALES PARA EFECTUAR LA CONSOLIDACIÓN  PROGRAMACIÓN  GESTIÓN Y SEGUIMIENTO A LAS METAS E INDICADORES DE LOS PROYECTOS DE PLANEACIÓN AMBIENTAL Y DE GESTIÓN DE LA INFORMACIÓN AMBIENTAL QUE GERENCIA LA DPSIA  CONFORME A LOS PROCEDIMIENTOS INTERNOS ESTABLECIDOS EN LA SDA</v>
          </cell>
          <cell r="D92">
            <v>10</v>
          </cell>
          <cell r="E92">
            <v>44575</v>
          </cell>
          <cell r="F92">
            <v>44878</v>
          </cell>
          <cell r="G92">
            <v>44942</v>
          </cell>
          <cell r="H92"/>
          <cell r="I92" t="str">
            <v>307</v>
          </cell>
          <cell r="J92" t="str">
            <v>160</v>
          </cell>
          <cell r="K92">
            <v>50780000</v>
          </cell>
          <cell r="L92">
            <v>5078000</v>
          </cell>
          <cell r="M92">
            <v>1</v>
          </cell>
          <cell r="N92">
            <v>50780000</v>
          </cell>
          <cell r="O92">
            <v>0</v>
          </cell>
          <cell r="P92" t="str">
            <v>ADICION</v>
          </cell>
          <cell r="Q92">
            <v>10663800</v>
          </cell>
          <cell r="R92">
            <v>0</v>
          </cell>
          <cell r="S92">
            <v>0</v>
          </cell>
          <cell r="T92">
            <v>0</v>
          </cell>
          <cell r="U92">
            <v>0</v>
          </cell>
          <cell r="V92" t="str">
            <v>DPSIA - LUISA MORENO</v>
          </cell>
        </row>
        <row r="93">
          <cell r="A93">
            <v>20220232</v>
          </cell>
          <cell r="B93" t="str">
            <v>MARLENY  BERNAL MORA</v>
          </cell>
          <cell r="C93" t="str">
            <v>PRESTAR LOS SERVICIO DE APOYO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v>
          </cell>
          <cell r="D93">
            <v>8</v>
          </cell>
          <cell r="E93">
            <v>44578</v>
          </cell>
          <cell r="F93">
            <v>44820</v>
          </cell>
          <cell r="G93">
            <v>44939</v>
          </cell>
          <cell r="H93"/>
          <cell r="I93" t="str">
            <v>359</v>
          </cell>
          <cell r="J93" t="str">
            <v>188</v>
          </cell>
          <cell r="K93">
            <v>16248000</v>
          </cell>
          <cell r="L93">
            <v>2031000</v>
          </cell>
          <cell r="M93">
            <v>1</v>
          </cell>
          <cell r="N93">
            <v>16248000</v>
          </cell>
          <cell r="O93">
            <v>0</v>
          </cell>
          <cell r="P93" t="str">
            <v>ADICION</v>
          </cell>
          <cell r="Q93">
            <v>6093000</v>
          </cell>
          <cell r="R93" t="str">
            <v>ADICIÓN</v>
          </cell>
          <cell r="S93">
            <v>1827900</v>
          </cell>
          <cell r="T93">
            <v>0</v>
          </cell>
          <cell r="U93">
            <v>0</v>
          </cell>
          <cell r="V93" t="str">
            <v>SG - JULIO PULIDO</v>
          </cell>
        </row>
        <row r="94">
          <cell r="A94">
            <v>20220233</v>
          </cell>
          <cell r="B94" t="str">
            <v>ARAMINTA  BELTRAN BARRAGAN</v>
          </cell>
          <cell r="C94" t="str">
            <v>PRESTAR LOS SERVICIOS DE APOYO PARA REALIZAR LAS ACTIVIDADES OPERATIVAS REQUERIDAS PARA LA IMPLEMENTACIÓN DEL PLAN DE PRODUCCIÓN Y MANTENIMIENTO DE MATERIAL VEGETAL Y DE LA INFRAESTRUCTURA EN LOS VIVEROS DE LA SDA</v>
          </cell>
          <cell r="D94">
            <v>11</v>
          </cell>
          <cell r="E94">
            <v>44582</v>
          </cell>
          <cell r="F94">
            <v>44915</v>
          </cell>
          <cell r="G94">
            <v>44946</v>
          </cell>
          <cell r="H94"/>
          <cell r="I94" t="str">
            <v>271</v>
          </cell>
          <cell r="J94" t="str">
            <v>338</v>
          </cell>
          <cell r="K94">
            <v>22341000</v>
          </cell>
          <cell r="L94">
            <v>2031000</v>
          </cell>
          <cell r="M94">
            <v>1</v>
          </cell>
          <cell r="N94">
            <v>20987000</v>
          </cell>
          <cell r="O94">
            <v>1354000</v>
          </cell>
          <cell r="P94" t="str">
            <v>ADICIÓN</v>
          </cell>
          <cell r="Q94">
            <v>2031000</v>
          </cell>
          <cell r="R94">
            <v>0</v>
          </cell>
          <cell r="S94">
            <v>0</v>
          </cell>
          <cell r="T94">
            <v>0</v>
          </cell>
          <cell r="U94">
            <v>0</v>
          </cell>
          <cell r="V94" t="str">
            <v>SER - NATALIA RAMIREZ</v>
          </cell>
        </row>
        <row r="95">
          <cell r="A95">
            <v>20220234</v>
          </cell>
          <cell r="B95" t="str">
            <v>EDGAR ARMANDO CARDENAS CABRERA</v>
          </cell>
          <cell r="C95" t="str">
            <v>PRESTAR LOS SERVICIOS DE APOYO PARA REALIZAR LAS ACTIVIDADES OPERATIVAS REQUERIDAS PARA LA IMPLEMENTACION DEL PLAN DE PRODUCCIÓN Y MANTENIMIENTO DE MATERIAL VEGETAL Y DE LA INFRAESTRUCTURA EN LOS VIVEROS DE LA SDA</v>
          </cell>
          <cell r="D95">
            <v>11</v>
          </cell>
          <cell r="E95">
            <v>44578</v>
          </cell>
          <cell r="F95">
            <v>44911</v>
          </cell>
          <cell r="G95">
            <v>44950</v>
          </cell>
          <cell r="H95"/>
          <cell r="I95" t="str">
            <v>302</v>
          </cell>
          <cell r="J95" t="str">
            <v>181</v>
          </cell>
          <cell r="K95">
            <v>22341000</v>
          </cell>
          <cell r="L95">
            <v>2031000</v>
          </cell>
          <cell r="M95">
            <v>1</v>
          </cell>
          <cell r="N95">
            <v>21257800</v>
          </cell>
          <cell r="O95">
            <v>1083200</v>
          </cell>
          <cell r="P95" t="str">
            <v>ADICION</v>
          </cell>
          <cell r="Q95">
            <v>2572600</v>
          </cell>
          <cell r="R95">
            <v>0</v>
          </cell>
          <cell r="S95">
            <v>0</v>
          </cell>
          <cell r="T95">
            <v>0</v>
          </cell>
          <cell r="U95">
            <v>0</v>
          </cell>
          <cell r="V95" t="str">
            <v>SER - NATALIA RAMIREZ</v>
          </cell>
        </row>
        <row r="96">
          <cell r="A96">
            <v>20220236</v>
          </cell>
          <cell r="B96" t="str">
            <v>DAVID ORLANDO HERNANDEZ REYES</v>
          </cell>
          <cell r="C96" t="str">
            <v>PRESTAR LOS SERVICIOS PROFESIONALES PARA CONSOLIDAR Y REVISAR LA PLANIFICACIÓN  EL SEGUIMIENTO Y EVALUACIÓN DE LA GESTIÓN AMBIENTAL DESARROLLADA EN LOS PARQUES ECOLÓGICOS DISTRITALES DE MONTAÑA Y ÁREAS DE INTERÉS AMBIENTAL DEL DISTRITO CAPITAL  ADMINISTRADAS POR LA SDA</v>
          </cell>
          <cell r="D96">
            <v>10</v>
          </cell>
          <cell r="E96">
            <v>44579</v>
          </cell>
          <cell r="F96">
            <v>44882</v>
          </cell>
          <cell r="G96">
            <v>44946</v>
          </cell>
          <cell r="H96"/>
          <cell r="I96" t="str">
            <v>332</v>
          </cell>
          <cell r="J96" t="str">
            <v>154</v>
          </cell>
          <cell r="K96">
            <v>75900000</v>
          </cell>
          <cell r="L96">
            <v>7590000</v>
          </cell>
          <cell r="M96">
            <v>1</v>
          </cell>
          <cell r="N96">
            <v>75900000</v>
          </cell>
          <cell r="O96">
            <v>0</v>
          </cell>
          <cell r="P96" t="str">
            <v>ADICION</v>
          </cell>
          <cell r="Q96">
            <v>15939000</v>
          </cell>
          <cell r="R96">
            <v>0</v>
          </cell>
          <cell r="S96">
            <v>0</v>
          </cell>
          <cell r="T96">
            <v>0</v>
          </cell>
          <cell r="U96">
            <v>0</v>
          </cell>
          <cell r="V96" t="str">
            <v>SER - NATALIA RAMIREZ</v>
          </cell>
        </row>
        <row r="97">
          <cell r="A97">
            <v>20220237</v>
          </cell>
          <cell r="B97" t="str">
            <v>DARIO ALEJANDRO GOMEZ FLECHAS</v>
          </cell>
          <cell r="C97" t="str">
            <v>PRESTAR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v>
          </cell>
          <cell r="D97">
            <v>8</v>
          </cell>
          <cell r="E97">
            <v>44578</v>
          </cell>
          <cell r="F97">
            <v>44820</v>
          </cell>
          <cell r="G97">
            <v>44942</v>
          </cell>
          <cell r="H97"/>
          <cell r="I97" t="str">
            <v>326</v>
          </cell>
          <cell r="J97" t="str">
            <v>163</v>
          </cell>
          <cell r="K97">
            <v>40624000</v>
          </cell>
          <cell r="L97">
            <v>5078000</v>
          </cell>
          <cell r="M97">
            <v>1</v>
          </cell>
          <cell r="N97">
            <v>40624000</v>
          </cell>
          <cell r="O97">
            <v>0</v>
          </cell>
          <cell r="P97" t="str">
            <v>ADICION</v>
          </cell>
          <cell r="Q97">
            <v>20312000</v>
          </cell>
          <cell r="R97">
            <v>0</v>
          </cell>
          <cell r="S97">
            <v>0</v>
          </cell>
          <cell r="T97">
            <v>0</v>
          </cell>
          <cell r="U97">
            <v>0</v>
          </cell>
          <cell r="V97" t="str">
            <v>SCAAV - HUGO SAENZ</v>
          </cell>
        </row>
        <row r="98">
          <cell r="A98">
            <v>20220238</v>
          </cell>
          <cell r="B98" t="str">
            <v>HENRY  OSPINO DAVILA</v>
          </cell>
          <cell r="C98" t="str">
            <v>PRESTAR SERVICIOS PROFESIONALES PARA EJECUTAR LOS MANTENIMIENTOS PREVENTIVOS Y CORRECTIVOS NECESARIOS PARA LA CORRECTA OPERACIÓN DE EQUIPOS Y ESTACIONES  ATENDER REQUERIMIENTOS TÉCNICOS Y DETERMINAR LOS FACTORES QUE INCIDEN EN LA CALIDAD DE LOS DATOS QUE SON INSUMO PARA LA ELABORACIÓN DE LOS INFORME</v>
          </cell>
          <cell r="D98">
            <v>9</v>
          </cell>
          <cell r="E98">
            <v>44578</v>
          </cell>
          <cell r="F98">
            <v>44850</v>
          </cell>
          <cell r="G98">
            <v>44988</v>
          </cell>
          <cell r="H98"/>
          <cell r="I98" t="str">
            <v>288</v>
          </cell>
          <cell r="J98" t="str">
            <v>171</v>
          </cell>
          <cell r="K98">
            <v>45702000</v>
          </cell>
          <cell r="L98">
            <v>5078000</v>
          </cell>
          <cell r="M98">
            <v>0.92439024390243907</v>
          </cell>
          <cell r="N98">
            <v>45702000</v>
          </cell>
          <cell r="O98">
            <v>0</v>
          </cell>
          <cell r="P98" t="str">
            <v>ADICION</v>
          </cell>
          <cell r="Q98">
            <v>15234000</v>
          </cell>
          <cell r="R98" t="str">
            <v>ADICION</v>
          </cell>
          <cell r="S98">
            <v>7617000</v>
          </cell>
          <cell r="T98">
            <v>0</v>
          </cell>
          <cell r="U98">
            <v>0</v>
          </cell>
          <cell r="V98" t="str">
            <v>SCAAV - HUGO SAENZ</v>
          </cell>
        </row>
        <row r="99">
          <cell r="A99">
            <v>20220239</v>
          </cell>
          <cell r="B99" t="str">
            <v>SANTIAGO NICOLAS CRUZ ARENAS</v>
          </cell>
          <cell r="C99" t="str">
            <v>PRESTAR SERVICIOS PROFESIONALES PARA ELABORAR LOS ACTOS ADMINISTRATIVOS EN DESARROLLO DE LOS TRÁMITES AMBIENTALES DE CARÁCTER SANCIONATORIO  ENMARCADOS EN EL PROCESO DE EVALUACIÓN  CONTROL Y SEGUIMIENTO AMBIENTAL</v>
          </cell>
          <cell r="D99">
            <v>9</v>
          </cell>
          <cell r="E99">
            <v>44581</v>
          </cell>
          <cell r="F99">
            <v>44853</v>
          </cell>
          <cell r="G99">
            <v>44936</v>
          </cell>
          <cell r="H99"/>
          <cell r="I99" t="str">
            <v>313</v>
          </cell>
          <cell r="J99" t="str">
            <v>187</v>
          </cell>
          <cell r="K99">
            <v>51705000</v>
          </cell>
          <cell r="L99">
            <v>5745000</v>
          </cell>
          <cell r="M99">
            <v>1</v>
          </cell>
          <cell r="N99">
            <v>51705000</v>
          </cell>
          <cell r="O99">
            <v>0</v>
          </cell>
          <cell r="P99" t="str">
            <v>ADICION</v>
          </cell>
          <cell r="Q99">
            <v>15511500</v>
          </cell>
          <cell r="R99">
            <v>0</v>
          </cell>
          <cell r="S99">
            <v>0</v>
          </cell>
          <cell r="T99">
            <v>0</v>
          </cell>
          <cell r="U99">
            <v>0</v>
          </cell>
          <cell r="V99" t="str">
            <v>DCA - CAMILO RINCON</v>
          </cell>
        </row>
        <row r="100">
          <cell r="A100">
            <v>20220242</v>
          </cell>
          <cell r="B100" t="str">
            <v>SANDRA MILENA PEÑUELA GOMEZ</v>
          </cell>
          <cell r="C100" t="str">
            <v>PRESTAR SERVICIOS PROFESIONALES PARA DESARROLLAR E IMPLEMENTAR LAS ESTRATEGIAS DE CONTROL AL TRÁFICO ILEGAL DE FAUNA SILVESTRE</v>
          </cell>
          <cell r="D100">
            <v>9</v>
          </cell>
          <cell r="E100">
            <v>44579</v>
          </cell>
          <cell r="F100">
            <v>44851</v>
          </cell>
          <cell r="G100">
            <v>44977</v>
          </cell>
          <cell r="H100"/>
          <cell r="I100" t="str">
            <v>303</v>
          </cell>
          <cell r="J100" t="str">
            <v>322</v>
          </cell>
          <cell r="K100">
            <v>35217000</v>
          </cell>
          <cell r="L100">
            <v>3913000</v>
          </cell>
          <cell r="M100">
            <v>0.94974874371859297</v>
          </cell>
          <cell r="N100">
            <v>35217000</v>
          </cell>
          <cell r="O100">
            <v>0</v>
          </cell>
          <cell r="P100" t="str">
            <v>ADICION</v>
          </cell>
          <cell r="Q100">
            <v>12130300</v>
          </cell>
          <cell r="R100" t="str">
            <v>ADICION</v>
          </cell>
          <cell r="S100">
            <v>3913000</v>
          </cell>
          <cell r="T100">
            <v>0</v>
          </cell>
          <cell r="U100">
            <v>0</v>
          </cell>
          <cell r="V100" t="str">
            <v>SSFFS - CARMEN GONZALEZ</v>
          </cell>
        </row>
        <row r="101">
          <cell r="A101">
            <v>20220243</v>
          </cell>
          <cell r="B101" t="str">
            <v>CRISTIAN DAVID GALVIS NAJAR</v>
          </cell>
          <cell r="C101" t="str">
            <v>PRESTAR LOS SERVICIOS PROFESIONALES PARA REALIZAR DILIGENCIAS TÉCNICAS DE RECONOCIMIENTO Y ACOMPAÑAMIENTO A ACTIVIDADES DE INVESTIGACIÓN Y CONTROL AMBIENTAL A PREDIOS CON POSIBLE AFECTACIÓN DE LOS RECURSOS SUELO Y AGUA SUBTERRÁNEA DEL ACUIFERO SOMERO.</v>
          </cell>
          <cell r="D101">
            <v>9</v>
          </cell>
          <cell r="E101">
            <v>44593</v>
          </cell>
          <cell r="F101">
            <v>44865</v>
          </cell>
          <cell r="G101">
            <v>44946</v>
          </cell>
          <cell r="H101"/>
          <cell r="I101" t="str">
            <v>312</v>
          </cell>
          <cell r="J101" t="str">
            <v>313</v>
          </cell>
          <cell r="K101">
            <v>35217000</v>
          </cell>
          <cell r="L101">
            <v>3913000</v>
          </cell>
          <cell r="M101">
            <v>1</v>
          </cell>
          <cell r="N101">
            <v>35217000</v>
          </cell>
          <cell r="O101">
            <v>0</v>
          </cell>
          <cell r="P101" t="str">
            <v>ADICION</v>
          </cell>
          <cell r="Q101">
            <v>10434667</v>
          </cell>
          <cell r="R101">
            <v>0</v>
          </cell>
          <cell r="S101">
            <v>0</v>
          </cell>
          <cell r="T101">
            <v>0</v>
          </cell>
          <cell r="U101">
            <v>0</v>
          </cell>
          <cell r="V101" t="str">
            <v>SRHS - REINALDO GELVEZ</v>
          </cell>
        </row>
        <row r="102">
          <cell r="A102">
            <v>20220244</v>
          </cell>
          <cell r="B102" t="str">
            <v>LAURA ESTEFANIE GUTIERREZ GARCIA</v>
          </cell>
          <cell r="C102" t="str">
            <v>PRESTAR SERVICIOS PROFESIONALES PARA ADELANTAR LAS ACTUACIONES DE EVALUACIÓN Y SEGUIMIENTO AL APROVECHAMIENTO LEGAL DE LA FAUNA SILVESTRE</v>
          </cell>
          <cell r="D102">
            <v>10</v>
          </cell>
          <cell r="E102">
            <v>44578</v>
          </cell>
          <cell r="F102">
            <v>44881</v>
          </cell>
          <cell r="G102">
            <v>45004</v>
          </cell>
          <cell r="H102"/>
          <cell r="I102" t="str">
            <v>301</v>
          </cell>
          <cell r="J102" t="str">
            <v>182</v>
          </cell>
          <cell r="K102">
            <v>39130000</v>
          </cell>
          <cell r="L102">
            <v>3913000</v>
          </cell>
          <cell r="M102">
            <v>0.88967136150234738</v>
          </cell>
          <cell r="N102">
            <v>39130000</v>
          </cell>
          <cell r="O102">
            <v>0</v>
          </cell>
          <cell r="P102" t="str">
            <v>ADICIÓN</v>
          </cell>
          <cell r="Q102">
            <v>8217300</v>
          </cell>
          <cell r="R102" t="str">
            <v>ADICION</v>
          </cell>
          <cell r="S102">
            <v>7826000</v>
          </cell>
          <cell r="T102">
            <v>0</v>
          </cell>
          <cell r="U102">
            <v>0</v>
          </cell>
          <cell r="V102" t="str">
            <v>SSFFS - CARMEN GONZALEZ</v>
          </cell>
        </row>
        <row r="103">
          <cell r="A103">
            <v>20220249</v>
          </cell>
          <cell r="B103" t="str">
            <v>CATALINA  GONZALEZ ZAMUDIO</v>
          </cell>
          <cell r="C103" t="str">
            <v>PRESTAR SERVICIOS PROFESIONALES PARA ADELANTAR LA GESTIÓN TÉCNICA Y OPERATIVA QUE CONTRIBUYA A LA PROTECCIÓN Y CONSERVACIÓN DEL RECURSO FAUNA SILVESTRE.</v>
          </cell>
          <cell r="D103">
            <v>9</v>
          </cell>
          <cell r="E103">
            <v>44581</v>
          </cell>
          <cell r="F103">
            <v>44853</v>
          </cell>
          <cell r="G103">
            <v>44985</v>
          </cell>
          <cell r="H103"/>
          <cell r="I103" t="str">
            <v>298</v>
          </cell>
          <cell r="J103" t="str">
            <v>175</v>
          </cell>
          <cell r="K103">
            <v>35217000</v>
          </cell>
          <cell r="L103">
            <v>3913000</v>
          </cell>
          <cell r="M103">
            <v>0.93069306930693074</v>
          </cell>
          <cell r="N103">
            <v>35217000</v>
          </cell>
          <cell r="O103">
            <v>0</v>
          </cell>
          <cell r="P103" t="str">
            <v>ADICION</v>
          </cell>
          <cell r="Q103">
            <v>9260767</v>
          </cell>
          <cell r="R103" t="str">
            <v>ADICION</v>
          </cell>
          <cell r="S103">
            <v>7826000</v>
          </cell>
          <cell r="T103">
            <v>0</v>
          </cell>
          <cell r="U103">
            <v>0</v>
          </cell>
          <cell r="V103" t="str">
            <v>SSFFS - CARMEN GONZALEZ</v>
          </cell>
        </row>
        <row r="104">
          <cell r="A104">
            <v>20220254</v>
          </cell>
          <cell r="B104" t="str">
            <v>DANIEL FERNANDO GONZALEZ GOMEZ</v>
          </cell>
          <cell r="C104" t="str">
            <v>PRESTAR CON PLENA AUTONOMÍA TÉCNICA Y ADMINISTRATIVA SUS SERVICIOS PROFESIONALES PARA DESARROLLAR ACTIVIDADES PRESUPUESTALES Y LAS INHERENTES AL SISTEMA INTEGRADO DE GESTIÓN DE LA SUBDIRECCIÓN FINANCIERA.</v>
          </cell>
          <cell r="D104">
            <v>9</v>
          </cell>
          <cell r="E104">
            <v>44579</v>
          </cell>
          <cell r="F104">
            <v>44851</v>
          </cell>
          <cell r="G104">
            <v>44936</v>
          </cell>
          <cell r="H104"/>
          <cell r="I104" t="str">
            <v>331</v>
          </cell>
          <cell r="J104" t="str">
            <v>232</v>
          </cell>
          <cell r="K104">
            <v>27090000</v>
          </cell>
          <cell r="L104">
            <v>3010000</v>
          </cell>
          <cell r="M104">
            <v>1</v>
          </cell>
          <cell r="N104">
            <v>27090000</v>
          </cell>
          <cell r="O104">
            <v>0</v>
          </cell>
          <cell r="P104" t="str">
            <v>ADICION</v>
          </cell>
          <cell r="Q104">
            <v>6020000</v>
          </cell>
          <cell r="R104" t="str">
            <v>ADICIÓN</v>
          </cell>
          <cell r="S104">
            <v>2307667</v>
          </cell>
          <cell r="T104">
            <v>0</v>
          </cell>
          <cell r="U104">
            <v>0</v>
          </cell>
          <cell r="V104" t="str">
            <v>SF - ANA QUINTERO</v>
          </cell>
        </row>
        <row r="105">
          <cell r="A105">
            <v>20220256</v>
          </cell>
          <cell r="B105" t="str">
            <v>JOHNNY MAURICIO ARROYAVE AYALA</v>
          </cell>
          <cell r="C105" t="str">
            <v>PRESTAR CON PLENA AUTONOMÍA TÉCNICA Y ADMINISTRATIVA SUS SERVICIOS PROFESIONALES PARA DESARROLLAR LAS ACTIVIDADES FINANCIERAS   PRESUPUESTALES y CONTRACTUALES QUE REQUIERA LA SUBDIRECCIÓN FINANCIERA DE LA SECRETARÍA DISTRITAL DE AMBIENTE.</v>
          </cell>
          <cell r="D105">
            <v>10</v>
          </cell>
          <cell r="E105">
            <v>44585</v>
          </cell>
          <cell r="F105">
            <v>44888</v>
          </cell>
          <cell r="G105">
            <v>44936</v>
          </cell>
          <cell r="H105"/>
          <cell r="I105" t="str">
            <v>228</v>
          </cell>
          <cell r="J105" t="str">
            <v>210</v>
          </cell>
          <cell r="K105">
            <v>50780000</v>
          </cell>
          <cell r="L105">
            <v>5078000</v>
          </cell>
          <cell r="M105">
            <v>1</v>
          </cell>
          <cell r="N105">
            <v>50780000</v>
          </cell>
          <cell r="O105">
            <v>0</v>
          </cell>
          <cell r="P105" t="str">
            <v>ADICION</v>
          </cell>
          <cell r="Q105">
            <v>7955533</v>
          </cell>
          <cell r="R105">
            <v>0</v>
          </cell>
          <cell r="S105">
            <v>0</v>
          </cell>
          <cell r="T105">
            <v>0</v>
          </cell>
          <cell r="U105">
            <v>0</v>
          </cell>
          <cell r="V105" t="str">
            <v>SF - ANA QUINTERO</v>
          </cell>
        </row>
        <row r="106">
          <cell r="A106">
            <v>20220258</v>
          </cell>
          <cell r="B106" t="str">
            <v>CARLOS IVAN MUÑOZ ARIAS</v>
          </cell>
          <cell r="C106" t="str">
            <v>PRESTAR CON PLENA AUTONOMÍA TÉCNICA Y ADMINISTRATIVA SUS SERVICIOS PROFESIONALES PARA GESTIONAR ACTIVIDADES DE SEGUIMIENTO EN EL MARCO DEL PROCESO CONTABLE PROPIO DEL AREA  SEGÚN LAS NECESIDADES DE LA SUBDIRECCIÓN FINANCIERA DE LA SECRETARÍA DISTRITAL DE AMBIENTE</v>
          </cell>
          <cell r="D106">
            <v>10</v>
          </cell>
          <cell r="E106">
            <v>44585</v>
          </cell>
          <cell r="F106">
            <v>44888</v>
          </cell>
          <cell r="G106">
            <v>44936</v>
          </cell>
          <cell r="H106"/>
          <cell r="I106" t="str">
            <v>225</v>
          </cell>
          <cell r="J106" t="str">
            <v>219</v>
          </cell>
          <cell r="K106">
            <v>67450000</v>
          </cell>
          <cell r="L106">
            <v>6745000</v>
          </cell>
          <cell r="M106">
            <v>1</v>
          </cell>
          <cell r="N106">
            <v>0</v>
          </cell>
          <cell r="O106">
            <v>0</v>
          </cell>
          <cell r="P106" t="str">
            <v>ADICION</v>
          </cell>
          <cell r="Q106">
            <v>10567167</v>
          </cell>
          <cell r="R106">
            <v>0</v>
          </cell>
          <cell r="S106">
            <v>0</v>
          </cell>
          <cell r="T106">
            <v>0</v>
          </cell>
          <cell r="U106">
            <v>0</v>
          </cell>
          <cell r="V106" t="str">
            <v>SF - ANA QUINTERO</v>
          </cell>
        </row>
        <row r="107">
          <cell r="A107">
            <v>20220259</v>
          </cell>
          <cell r="B107" t="str">
            <v>MIGUEL EDUARDO AMADO CORDON</v>
          </cell>
          <cell r="C107" t="str">
            <v>PRESTAR CON PLENA AUTONOMÍA TÉCNICA Y ADMINISTRATIVA SUS SERVICIOS PROFESIONALES PARA GESTIONAR LAS ACTIVIDADES PRESUPUESTALES Y LA ELABORACIÓN DE ÓRDENES DE PAGO A CARGO DE LA SUBDIRECCIÓN FINANCIERA DE LA SECRETARÍA DISTRITAL DE AMBIENTE.</v>
          </cell>
          <cell r="D107">
            <v>10</v>
          </cell>
          <cell r="E107">
            <v>44578</v>
          </cell>
          <cell r="F107">
            <v>44881</v>
          </cell>
          <cell r="G107">
            <v>44936</v>
          </cell>
          <cell r="H107"/>
          <cell r="I107" t="str">
            <v>362</v>
          </cell>
          <cell r="J107" t="str">
            <v>212</v>
          </cell>
          <cell r="K107">
            <v>30100000</v>
          </cell>
          <cell r="L107">
            <v>3010000</v>
          </cell>
          <cell r="M107">
            <v>1</v>
          </cell>
          <cell r="N107">
            <v>30100000</v>
          </cell>
          <cell r="O107">
            <v>0</v>
          </cell>
          <cell r="P107" t="str">
            <v>ADICION</v>
          </cell>
          <cell r="Q107">
            <v>4715667</v>
          </cell>
          <cell r="R107">
            <v>0</v>
          </cell>
          <cell r="S107">
            <v>0</v>
          </cell>
          <cell r="T107">
            <v>0</v>
          </cell>
          <cell r="U107">
            <v>0</v>
          </cell>
          <cell r="V107" t="str">
            <v>SF - ANA QUINTERO</v>
          </cell>
        </row>
        <row r="108">
          <cell r="A108">
            <v>20220260</v>
          </cell>
          <cell r="B108" t="str">
            <v>EDDER WILLIAM AYA ESPAÑA</v>
          </cell>
          <cell r="C108" t="str">
            <v>PRESTACIÓN DE SERVICIOS DE APOYO A LA GESTIÓN COMO CONDUCTOR PARA ADELANTAR LAS ACTIVIDADES QUE SEAN REQUERIDAS EN LA SECRETARÍA DISTRITAL DE AMBIENTE</v>
          </cell>
          <cell r="D108">
            <v>10</v>
          </cell>
          <cell r="E108">
            <v>44580</v>
          </cell>
          <cell r="F108">
            <v>44883</v>
          </cell>
          <cell r="G108">
            <v>44936</v>
          </cell>
          <cell r="H108"/>
          <cell r="I108" t="str">
            <v>151</v>
          </cell>
          <cell r="J108" t="str">
            <v>213</v>
          </cell>
          <cell r="K108">
            <v>20310000</v>
          </cell>
          <cell r="L108">
            <v>2031000</v>
          </cell>
          <cell r="M108">
            <v>1</v>
          </cell>
          <cell r="N108">
            <v>20310000</v>
          </cell>
          <cell r="O108">
            <v>0</v>
          </cell>
          <cell r="P108" t="str">
            <v>ADICION</v>
          </cell>
          <cell r="Q108">
            <v>3520400</v>
          </cell>
          <cell r="R108">
            <v>0</v>
          </cell>
          <cell r="S108">
            <v>0</v>
          </cell>
          <cell r="T108">
            <v>0</v>
          </cell>
          <cell r="U108">
            <v>0</v>
          </cell>
          <cell r="V108" t="str">
            <v>DGC - GIOVANNI GONZALEZ</v>
          </cell>
        </row>
        <row r="109">
          <cell r="A109">
            <v>20220261</v>
          </cell>
          <cell r="B109" t="str">
            <v>HASSAN DAVID PALMEZANO ROMERO</v>
          </cell>
          <cell r="C109" t="str">
            <v>PRESTACIÓN DE SERVICIOS PROFESIONALES A LA SECRETARÍA DISTRITAL DE AMBIENTE EN LA ARTÍCULACIÓN  ELABORACIÓN Y GESTIÓN DE LOS ASPECTOS JURIDICOS RELACIONADOS CON EL MANEJO DE ASUNTOS DE TALENTO HUMANO Y MANEJO DE ASUNTOS DE TALENTO HUMANO</v>
          </cell>
          <cell r="D109">
            <v>10</v>
          </cell>
          <cell r="E109">
            <v>44585</v>
          </cell>
          <cell r="F109">
            <v>44888</v>
          </cell>
          <cell r="G109">
            <v>44936</v>
          </cell>
          <cell r="H109"/>
          <cell r="I109" t="str">
            <v>141</v>
          </cell>
          <cell r="J109" t="str">
            <v>223</v>
          </cell>
          <cell r="K109">
            <v>64110000</v>
          </cell>
          <cell r="L109">
            <v>6411000</v>
          </cell>
          <cell r="M109">
            <v>1</v>
          </cell>
          <cell r="N109">
            <v>38466000</v>
          </cell>
          <cell r="O109">
            <v>0</v>
          </cell>
          <cell r="P109">
            <v>0</v>
          </cell>
          <cell r="Q109">
            <v>0</v>
          </cell>
          <cell r="R109">
            <v>0</v>
          </cell>
          <cell r="S109">
            <v>0</v>
          </cell>
          <cell r="T109">
            <v>0</v>
          </cell>
          <cell r="U109">
            <v>0</v>
          </cell>
          <cell r="V109" t="str">
            <v>DGC - GIOVANNI GONZALEZ</v>
          </cell>
        </row>
        <row r="110">
          <cell r="A110">
            <v>20220263</v>
          </cell>
          <cell r="B110" t="str">
            <v>JOSE NELSON RUEDA CUERVO</v>
          </cell>
          <cell r="C110" t="str">
            <v>PRESTACIÓN DE SERVICIOS PROFESIONALES A LA SECRETARÍA DISTRTIAL DE AMBIENTE  PARA PROYECTAR  GESTONAR Y REALIZAR LAS ACTIVIDADES NECESARIAS DE ARTICULACIÓN PARA ATENDER Y DESARROLLAR ASUNTOS ADMINISTRATIVOS  FINANCIEROS  TÉCNICOS Y DE RECUROS FÍSICOS  GENERANDO SEGUIMIENTO Y CONTROL FINANCIERO Y PRE</v>
          </cell>
          <cell r="D110">
            <v>11</v>
          </cell>
          <cell r="E110">
            <v>44581</v>
          </cell>
          <cell r="F110">
            <v>44914</v>
          </cell>
          <cell r="G110">
            <v>44936</v>
          </cell>
          <cell r="H110"/>
          <cell r="I110" t="str">
            <v>156</v>
          </cell>
          <cell r="J110" t="str">
            <v>220</v>
          </cell>
          <cell r="K110">
            <v>77869000</v>
          </cell>
          <cell r="L110">
            <v>7079000</v>
          </cell>
          <cell r="M110">
            <v>1</v>
          </cell>
          <cell r="N110">
            <v>77869000</v>
          </cell>
          <cell r="O110">
            <v>0</v>
          </cell>
          <cell r="P110" t="str">
            <v>ADICION</v>
          </cell>
          <cell r="Q110">
            <v>4955300</v>
          </cell>
          <cell r="R110">
            <v>0</v>
          </cell>
          <cell r="S110">
            <v>0</v>
          </cell>
          <cell r="T110">
            <v>0</v>
          </cell>
          <cell r="U110">
            <v>0</v>
          </cell>
          <cell r="V110" t="str">
            <v>DGC - GIOVANNI GONZALEZ</v>
          </cell>
        </row>
        <row r="111">
          <cell r="A111">
            <v>20220264</v>
          </cell>
          <cell r="B111" t="str">
            <v>LUIS ORLANDO CONTRERAS BAUTISTA</v>
          </cell>
          <cell r="C111" t="str">
            <v>PRESTACIÓN DE SERVICIOS DE APOYO A LA GESTIÓN EN LA DIRECCIÓN DE GESTIÓN CORPORATIVA  PARA REALIZAR ACTIVIDADES RELACIONADAS CON EN EL MANTENIMIENTO LOCATIVO DE LOS DIFERENTES BIENES DE LA SECRETARÍA DISTRITAL DE AMBIENTE</v>
          </cell>
          <cell r="D111">
            <v>10</v>
          </cell>
          <cell r="E111">
            <v>44582</v>
          </cell>
          <cell r="F111">
            <v>44885</v>
          </cell>
          <cell r="G111">
            <v>44936</v>
          </cell>
          <cell r="H111"/>
          <cell r="I111" t="str">
            <v>203</v>
          </cell>
          <cell r="J111" t="str">
            <v>229</v>
          </cell>
          <cell r="K111">
            <v>20310000</v>
          </cell>
          <cell r="L111">
            <v>2031000</v>
          </cell>
          <cell r="M111">
            <v>1</v>
          </cell>
          <cell r="N111">
            <v>20310000</v>
          </cell>
          <cell r="O111">
            <v>0</v>
          </cell>
          <cell r="P111" t="str">
            <v>ADICION</v>
          </cell>
          <cell r="Q111">
            <v>3385000</v>
          </cell>
          <cell r="R111">
            <v>0</v>
          </cell>
          <cell r="S111">
            <v>0</v>
          </cell>
          <cell r="T111">
            <v>0</v>
          </cell>
          <cell r="U111">
            <v>0</v>
          </cell>
          <cell r="V111" t="str">
            <v>DGC - GIOVANNI GONZALEZ</v>
          </cell>
        </row>
        <row r="112">
          <cell r="A112">
            <v>20220265</v>
          </cell>
          <cell r="B112" t="str">
            <v>WILSON REINEL CASTIBLANCO ORJUELA</v>
          </cell>
          <cell r="C112" t="str">
            <v>PRESTACIÓN DE SERVICIOS DE APOYO A LA GESTIÓN COMO CONDUCTOR PARA ADELANTAR LAS ACTIVIDADES QUE SEAN REQUERIDAS EN LA SECRETARÍA DISTRITAL DE AMBIENTE.</v>
          </cell>
          <cell r="D112">
            <v>10</v>
          </cell>
          <cell r="E112">
            <v>44581</v>
          </cell>
          <cell r="F112">
            <v>44884</v>
          </cell>
          <cell r="G112">
            <v>44936</v>
          </cell>
          <cell r="H112"/>
          <cell r="I112" t="str">
            <v>149</v>
          </cell>
          <cell r="J112" t="str">
            <v>224</v>
          </cell>
          <cell r="K112">
            <v>20310000</v>
          </cell>
          <cell r="L112">
            <v>2031000</v>
          </cell>
          <cell r="M112">
            <v>1</v>
          </cell>
          <cell r="N112">
            <v>20310000</v>
          </cell>
          <cell r="O112">
            <v>0</v>
          </cell>
          <cell r="P112" t="str">
            <v>ADICION</v>
          </cell>
          <cell r="Q112">
            <v>3452700</v>
          </cell>
          <cell r="R112">
            <v>0</v>
          </cell>
          <cell r="S112">
            <v>0</v>
          </cell>
          <cell r="T112">
            <v>0</v>
          </cell>
          <cell r="U112">
            <v>0</v>
          </cell>
          <cell r="V112" t="str">
            <v>DGC - GIOVANNI GONZALEZ</v>
          </cell>
        </row>
        <row r="113">
          <cell r="A113">
            <v>20220267</v>
          </cell>
          <cell r="B113" t="str">
            <v>FELIZ ANDRES HERNANDEZ VARGAS</v>
          </cell>
          <cell r="C113" t="str">
            <v>PRESTAR CON PLENA AUTONOMÍA TÉCNICA Y ADMINISTRATIVA SUS SERVICIOS PROFESIONALES A LA SUBDIRECCIÓN FINANCIERA PARA REALIZAR EL ACOMPAÑAMIENTO A LAS DEPENDENCIAS DE LA ENTIDAD PARA GARANTIZAR LA ADECUADA EJECUCION DEL PAGO DE PASIVOS Y RESERVAS PRESUPUESTALES DE LA SECRETARÍA DISTRITAL DE AMBIENTE.</v>
          </cell>
          <cell r="D113">
            <v>10</v>
          </cell>
          <cell r="E113">
            <v>44652</v>
          </cell>
          <cell r="F113">
            <v>44888</v>
          </cell>
          <cell r="G113">
            <v>44916</v>
          </cell>
          <cell r="H113"/>
          <cell r="I113" t="str">
            <v>394</v>
          </cell>
          <cell r="J113" t="str">
            <v>249</v>
          </cell>
          <cell r="K113">
            <v>32310000</v>
          </cell>
          <cell r="L113">
            <v>3231000</v>
          </cell>
          <cell r="M113">
            <v>1</v>
          </cell>
          <cell r="N113">
            <v>23694000</v>
          </cell>
          <cell r="O113">
            <v>0</v>
          </cell>
          <cell r="P113">
            <v>0</v>
          </cell>
          <cell r="Q113">
            <v>0</v>
          </cell>
          <cell r="R113">
            <v>0</v>
          </cell>
          <cell r="S113">
            <v>0</v>
          </cell>
          <cell r="T113">
            <v>0</v>
          </cell>
          <cell r="U113">
            <v>0</v>
          </cell>
          <cell r="V113" t="str">
            <v>SF - ANA QUINTERO</v>
          </cell>
        </row>
        <row r="114">
          <cell r="A114">
            <v>20220268</v>
          </cell>
          <cell r="B114" t="str">
            <v>GLADYS  LOPEZ VELASCO</v>
          </cell>
          <cell r="C114" t="str">
            <v>PRESTAR CON PLENA AUTONOMÍA TÉCNICA Y ADMINISTRATIVA SUS SERVICIOS DE APOYO TECNICO PARA GESTIONAR LAS ACTIVIDADES PRESUPUESTALES Y LA ELABORACIÓN DE ORDENES DE PAGO A CARGO DE LA SUBDIRECCIÓN FINANCIERA DE LA SECRETARÍA DISTRTIA DE AMBIENTE.</v>
          </cell>
          <cell r="D114">
            <v>10</v>
          </cell>
          <cell r="E114">
            <v>44585</v>
          </cell>
          <cell r="F114">
            <v>44888</v>
          </cell>
          <cell r="G114">
            <v>44936</v>
          </cell>
          <cell r="H114"/>
          <cell r="I114" t="str">
            <v>391</v>
          </cell>
          <cell r="J114" t="str">
            <v>221</v>
          </cell>
          <cell r="K114">
            <v>26780000</v>
          </cell>
          <cell r="L114">
            <v>2678000</v>
          </cell>
          <cell r="M114">
            <v>1</v>
          </cell>
          <cell r="N114">
            <v>26780000</v>
          </cell>
          <cell r="O114">
            <v>0</v>
          </cell>
          <cell r="P114" t="str">
            <v>ADICION</v>
          </cell>
          <cell r="Q114">
            <v>2142400</v>
          </cell>
          <cell r="R114">
            <v>0</v>
          </cell>
          <cell r="S114">
            <v>0</v>
          </cell>
          <cell r="T114">
            <v>0</v>
          </cell>
          <cell r="U114">
            <v>0</v>
          </cell>
          <cell r="V114" t="str">
            <v>SF - ANA QUINTERO</v>
          </cell>
        </row>
        <row r="115">
          <cell r="A115">
            <v>20220273</v>
          </cell>
          <cell r="B115" t="str">
            <v>MARIA ALEJANDRA NIÑO ORTIZ</v>
          </cell>
          <cell r="C115" t="str">
            <v>PRESTAR SERVICIOS PROFESIONALES PARA DIRIGIR LA ESTRATEGIA DIGITAL Y ADMINISTRAR LAS REDES SOCIALES DE LA SECRETARÍA DISTRITAL DE AMBIENTE PARA LA DIVULGACIÓN DE INFORMACIÓN Y GESTIÓN INSTITUCIONAL</v>
          </cell>
          <cell r="D115">
            <v>9</v>
          </cell>
          <cell r="E115">
            <v>44578</v>
          </cell>
          <cell r="F115">
            <v>44850</v>
          </cell>
          <cell r="G115">
            <v>44939</v>
          </cell>
          <cell r="H115"/>
          <cell r="I115" t="str">
            <v>371</v>
          </cell>
          <cell r="J115" t="str">
            <v>186</v>
          </cell>
          <cell r="K115">
            <v>51705000</v>
          </cell>
          <cell r="L115">
            <v>5745000</v>
          </cell>
          <cell r="M115">
            <v>1</v>
          </cell>
          <cell r="N115">
            <v>51705000</v>
          </cell>
          <cell r="O115">
            <v>0</v>
          </cell>
          <cell r="P115" t="str">
            <v>ADICION</v>
          </cell>
          <cell r="Q115">
            <v>16660500</v>
          </cell>
          <cell r="R115">
            <v>0</v>
          </cell>
          <cell r="S115">
            <v>0</v>
          </cell>
          <cell r="T115">
            <v>0</v>
          </cell>
          <cell r="U115">
            <v>0</v>
          </cell>
          <cell r="V115" t="str">
            <v>OAC - GABRIEL MURILLO</v>
          </cell>
        </row>
        <row r="116">
          <cell r="A116">
            <v>20220275</v>
          </cell>
          <cell r="B116" t="str">
            <v>ZULAY NATALIA BECERRA MARTINEZ</v>
          </cell>
          <cell r="C116" t="str">
            <v>PRESTAR LOS SERVICIOS PROFESIONALES PARA GUIAR Y HACER SEGUIMIENTO DE PROCESOS Y REPORTES DE ORDEN ADMINISTRATIVO Y FINANCIERO EN CUMPLIMIENTO DE LA META DE MANTENIMIENTO 590 HECTÁREAS EN PROCESO RESTAURACIÓN REHABILITACIÓN O RECUPERACIÓN ECOLÓGICA DENTRO DEL PLAN DE ACCIÓN DEL PROYECTO 7769</v>
          </cell>
          <cell r="D116">
            <v>10</v>
          </cell>
          <cell r="E116">
            <v>44580</v>
          </cell>
          <cell r="F116">
            <v>44883</v>
          </cell>
          <cell r="G116">
            <v>44929</v>
          </cell>
          <cell r="H116"/>
          <cell r="I116" t="str">
            <v>373</v>
          </cell>
          <cell r="J116" t="str">
            <v>193</v>
          </cell>
          <cell r="K116">
            <v>39130000</v>
          </cell>
          <cell r="L116">
            <v>3913000</v>
          </cell>
          <cell r="M116">
            <v>1</v>
          </cell>
          <cell r="N116">
            <v>39130000</v>
          </cell>
          <cell r="O116">
            <v>0</v>
          </cell>
          <cell r="P116" t="str">
            <v>ADICIÓN</v>
          </cell>
          <cell r="Q116">
            <v>4304300</v>
          </cell>
          <cell r="R116">
            <v>0</v>
          </cell>
          <cell r="S116">
            <v>0</v>
          </cell>
          <cell r="T116">
            <v>0</v>
          </cell>
          <cell r="U116">
            <v>0</v>
          </cell>
          <cell r="V116" t="str">
            <v>SER - NATALIA RAMIREZ</v>
          </cell>
        </row>
        <row r="117">
          <cell r="A117">
            <v>20220278</v>
          </cell>
          <cell r="B117" t="str">
            <v>JOSE ANDERZON VAQUIRO CUBILLOS</v>
          </cell>
          <cell r="C117" t="str">
            <v>PRESTACIÓN DE SERVICIOS DE APOYO A LA GESTIÓN PARA REALIZAR LAS ACTIVIDADES PROPIAS DE LA DIRECCIÓN DE GESTIÓN CORPORATIVA  ASÍ COMO LAS CORRESPONDIENTES A LAS SUBDIRECCIONES DE LA REFERIDA DIRECCIÓN</v>
          </cell>
          <cell r="D117">
            <v>9.5</v>
          </cell>
          <cell r="E117">
            <v>44580</v>
          </cell>
          <cell r="F117">
            <v>44867</v>
          </cell>
          <cell r="G117">
            <v>44938</v>
          </cell>
          <cell r="H117"/>
          <cell r="I117" t="str">
            <v>337</v>
          </cell>
          <cell r="J117" t="str">
            <v>290</v>
          </cell>
          <cell r="K117">
            <v>24481500</v>
          </cell>
          <cell r="L117">
            <v>2577000</v>
          </cell>
          <cell r="M117">
            <v>1</v>
          </cell>
          <cell r="N117">
            <v>24481500</v>
          </cell>
          <cell r="O117">
            <v>0</v>
          </cell>
          <cell r="P117" t="str">
            <v>ADICION</v>
          </cell>
          <cell r="Q117">
            <v>5154000</v>
          </cell>
          <cell r="R117" t="str">
            <v>ADICION</v>
          </cell>
          <cell r="S117">
            <v>773100</v>
          </cell>
          <cell r="T117">
            <v>0</v>
          </cell>
          <cell r="U117">
            <v>0</v>
          </cell>
          <cell r="V117" t="str">
            <v>DGC - GIOVANNI GONZALEZ</v>
          </cell>
        </row>
        <row r="118">
          <cell r="A118">
            <v>20220279</v>
          </cell>
          <cell r="B118" t="str">
            <v>KAREN LIZETH GALLEGO MOGOLLON</v>
          </cell>
          <cell r="C118" t="str">
            <v>PRESTAR LOS SERVICIOS DE APOYO A LA GESTIÓN DE ACTIVIDADES CONTEMPLADAS EN EL MARCO DEL PROGRAMA DE GESTIÓN DOCUMENTAL DE LA SECRETARÍA DISTRITAL DE AMBIENTE</v>
          </cell>
          <cell r="D118">
            <v>9.5</v>
          </cell>
          <cell r="E118">
            <v>44585</v>
          </cell>
          <cell r="F118">
            <v>44857</v>
          </cell>
          <cell r="G118">
            <v>44934</v>
          </cell>
          <cell r="H118"/>
          <cell r="I118" t="str">
            <v>336</v>
          </cell>
          <cell r="J118" t="str">
            <v>283</v>
          </cell>
          <cell r="K118">
            <v>24481500</v>
          </cell>
          <cell r="L118">
            <v>2577000</v>
          </cell>
          <cell r="M118">
            <v>1</v>
          </cell>
          <cell r="N118">
            <v>24481500</v>
          </cell>
          <cell r="O118">
            <v>0</v>
          </cell>
          <cell r="P118" t="str">
            <v>ADICION</v>
          </cell>
          <cell r="Q118">
            <v>5154000</v>
          </cell>
          <cell r="R118">
            <v>0</v>
          </cell>
          <cell r="S118">
            <v>0</v>
          </cell>
          <cell r="T118">
            <v>0</v>
          </cell>
          <cell r="U118">
            <v>0</v>
          </cell>
          <cell r="V118" t="str">
            <v>DGC - GIOVANNI GONZALEZ</v>
          </cell>
        </row>
        <row r="119">
          <cell r="A119">
            <v>20220283</v>
          </cell>
          <cell r="B119" t="str">
            <v>YEIMI JOHANA TORRES LAVERDE</v>
          </cell>
          <cell r="C119" t="str">
            <v>PRESTACIÓN DE SERVICIOS DE APOYO A LA GESTIÓN PARA REALIZAR LAS ACTIVIDADES PROPIAS DE LA DIRECCIÓN DE GESTIÓN CORPORATIVA</v>
          </cell>
          <cell r="D119">
            <v>9.5</v>
          </cell>
          <cell r="E119">
            <v>44585</v>
          </cell>
          <cell r="F119">
            <v>44873</v>
          </cell>
          <cell r="G119">
            <v>44934</v>
          </cell>
          <cell r="H119"/>
          <cell r="I119" t="str">
            <v>349</v>
          </cell>
          <cell r="J119" t="str">
            <v>304</v>
          </cell>
          <cell r="K119">
            <v>24481500</v>
          </cell>
          <cell r="L119">
            <v>2577000</v>
          </cell>
          <cell r="M119">
            <v>1</v>
          </cell>
          <cell r="N119">
            <v>24481500</v>
          </cell>
          <cell r="O119">
            <v>0</v>
          </cell>
          <cell r="P119">
            <v>1</v>
          </cell>
          <cell r="Q119">
            <v>5154000</v>
          </cell>
          <cell r="R119">
            <v>0</v>
          </cell>
          <cell r="S119">
            <v>0</v>
          </cell>
          <cell r="T119">
            <v>0</v>
          </cell>
          <cell r="U119">
            <v>0</v>
          </cell>
          <cell r="V119" t="str">
            <v>DGC - GIOVANNI GONZALEZ</v>
          </cell>
        </row>
        <row r="120">
          <cell r="A120">
            <v>20220284</v>
          </cell>
          <cell r="B120" t="str">
            <v>YENI PAOLA VARGAS FORERO</v>
          </cell>
          <cell r="C120" t="str">
            <v>PRESTAR LOS SERVICIOS DE APOYO A LA GESTIÓN COMO SOPORTE EN LA REALIZACIÓN DE ACTIVIDADES PROPIAS DE LA DIRECCIÓN DE GESTIÓN CORPORATIVA Y SUS SUBDIRECCIONES.</v>
          </cell>
          <cell r="D120">
            <v>9.5</v>
          </cell>
          <cell r="E120">
            <v>44585</v>
          </cell>
          <cell r="F120">
            <v>44857</v>
          </cell>
          <cell r="G120">
            <v>44934</v>
          </cell>
          <cell r="H120"/>
          <cell r="I120" t="str">
            <v>295</v>
          </cell>
          <cell r="J120" t="str">
            <v>252</v>
          </cell>
          <cell r="K120">
            <v>25441000</v>
          </cell>
          <cell r="L120">
            <v>2678000</v>
          </cell>
          <cell r="M120">
            <v>1</v>
          </cell>
          <cell r="N120">
            <v>25441000</v>
          </cell>
          <cell r="O120">
            <v>0</v>
          </cell>
          <cell r="P120" t="str">
            <v>ADICION</v>
          </cell>
          <cell r="Q120">
            <v>5356000</v>
          </cell>
          <cell r="R120">
            <v>0</v>
          </cell>
          <cell r="S120">
            <v>0</v>
          </cell>
          <cell r="T120">
            <v>0</v>
          </cell>
          <cell r="U120">
            <v>0</v>
          </cell>
          <cell r="V120" t="str">
            <v>DGC - GIOVANNI GONZALEZ</v>
          </cell>
        </row>
        <row r="121">
          <cell r="A121">
            <v>20220285</v>
          </cell>
          <cell r="B121" t="str">
            <v>HAROL DAVID JIMENEZ POLO</v>
          </cell>
          <cell r="C121" t="str">
            <v>PRESTAR LOS SERVICIOS DE APOYO A LA GESTIÓN PARA REALIZAR LAS ACTIVIDADES ESTABLECIDAS EN EL PLAN DE GESTION DOCUMENTAL DE LA DIRECCIÓN DE GESTIÓN CORPORATIVA.</v>
          </cell>
          <cell r="D121">
            <v>9.5</v>
          </cell>
          <cell r="E121">
            <v>44581</v>
          </cell>
          <cell r="F121">
            <v>44871</v>
          </cell>
          <cell r="G121">
            <v>44939</v>
          </cell>
          <cell r="H121"/>
          <cell r="I121" t="str">
            <v>347</v>
          </cell>
          <cell r="J121" t="str">
            <v>285</v>
          </cell>
          <cell r="K121">
            <v>19294500</v>
          </cell>
          <cell r="L121">
            <v>2031000</v>
          </cell>
          <cell r="M121">
            <v>1</v>
          </cell>
          <cell r="N121">
            <v>19294500</v>
          </cell>
          <cell r="O121">
            <v>0</v>
          </cell>
          <cell r="P121" t="str">
            <v>ADICION</v>
          </cell>
          <cell r="Q121">
            <v>4062000</v>
          </cell>
          <cell r="R121" t="str">
            <v>ADICION</v>
          </cell>
          <cell r="S121">
            <v>609300</v>
          </cell>
          <cell r="T121">
            <v>0</v>
          </cell>
          <cell r="U121">
            <v>0</v>
          </cell>
          <cell r="V121" t="str">
            <v>DGC - GIOVANNI GONZALEZ</v>
          </cell>
        </row>
        <row r="122">
          <cell r="A122">
            <v>20220287</v>
          </cell>
          <cell r="B122" t="str">
            <v>SONIA MILENA DUARTE PINZON</v>
          </cell>
          <cell r="C122" t="str">
            <v>PRESTACIÓN DE SERVICIOS DE APOYO A LA GESTIÓN PARA REALIZAR SOPORTE A LAS ACTIVIDADES QUE LE SEAN REQUERIDAS EN EL ARCHIVO DE LA DIRECCIÓN DE GESTIÓN CORPORATIVA.</v>
          </cell>
          <cell r="D122">
            <v>8</v>
          </cell>
          <cell r="E122">
            <v>44586</v>
          </cell>
          <cell r="F122">
            <v>44828</v>
          </cell>
          <cell r="G122">
            <v>44929</v>
          </cell>
          <cell r="H122"/>
          <cell r="I122" t="str">
            <v>348</v>
          </cell>
          <cell r="J122" t="str">
            <v>286</v>
          </cell>
          <cell r="K122">
            <v>16248000</v>
          </cell>
          <cell r="L122">
            <v>2031000</v>
          </cell>
          <cell r="M122">
            <v>1</v>
          </cell>
          <cell r="N122">
            <v>16248000</v>
          </cell>
          <cell r="O122">
            <v>0</v>
          </cell>
          <cell r="P122" t="str">
            <v>ADICION</v>
          </cell>
          <cell r="Q122">
            <v>6093000</v>
          </cell>
          <cell r="R122" t="str">
            <v>ADICION</v>
          </cell>
          <cell r="S122">
            <v>609000</v>
          </cell>
          <cell r="T122">
            <v>0</v>
          </cell>
          <cell r="U122">
            <v>0</v>
          </cell>
          <cell r="V122" t="str">
            <v>DGC - GIOVANNI GONZALEZ</v>
          </cell>
        </row>
        <row r="123">
          <cell r="A123">
            <v>20220290</v>
          </cell>
          <cell r="B123" t="str">
            <v>DIANA PATRICIA CALDERON</v>
          </cell>
          <cell r="C123" t="str">
            <v>PRESTAR LOS SERVICIOS DE APOYO A LA GESTIÓN PARA REALIZAR LAS ACTIVIDADES ESTABLECIDAS EN EL PLAN DE GESTION DOCUMENTAL DE LA DIRECCIÓN DE GESTIÓN CORPORATIVA.</v>
          </cell>
          <cell r="D123">
            <v>9.5</v>
          </cell>
          <cell r="E123">
            <v>44579</v>
          </cell>
          <cell r="F123">
            <v>44867</v>
          </cell>
          <cell r="G123">
            <v>44928</v>
          </cell>
          <cell r="H123"/>
          <cell r="I123" t="str">
            <v>378</v>
          </cell>
          <cell r="J123" t="str">
            <v>288</v>
          </cell>
          <cell r="K123">
            <v>19294500</v>
          </cell>
          <cell r="L123">
            <v>2031000</v>
          </cell>
          <cell r="M123">
            <v>1</v>
          </cell>
          <cell r="N123">
            <v>19294500</v>
          </cell>
          <cell r="O123">
            <v>0</v>
          </cell>
          <cell r="P123" t="str">
            <v>ADICIÓN</v>
          </cell>
          <cell r="Q123">
            <v>2031000</v>
          </cell>
          <cell r="R123" t="str">
            <v>ADICION</v>
          </cell>
          <cell r="S123">
            <v>2031000</v>
          </cell>
          <cell r="T123">
            <v>0</v>
          </cell>
          <cell r="U123">
            <v>0</v>
          </cell>
          <cell r="V123" t="str">
            <v>DGC - GIOVANNI GONZALEZ</v>
          </cell>
        </row>
        <row r="124">
          <cell r="A124">
            <v>20220291</v>
          </cell>
          <cell r="B124" t="str">
            <v>NELSON ANDRES JIMENEZ LA ROTTA</v>
          </cell>
          <cell r="C124" t="str">
            <v>PRESTACIÓN DE SERVICIOS DE APOYO A LA GESTIÓN PARA REALIZAR ACTIVIDADES PARA SOPORTE LOGÍSTICO Y ADMINISTRATIVO QUE SEAN REQUERIDAS EN EL ARCHIVO DE LA DIRECCIÓN DE GESTIÓN CORPORATIVA.</v>
          </cell>
          <cell r="D124">
            <v>9.5</v>
          </cell>
          <cell r="E124">
            <v>44579</v>
          </cell>
          <cell r="F124">
            <v>44867</v>
          </cell>
          <cell r="G124">
            <v>44938</v>
          </cell>
          <cell r="H124"/>
          <cell r="I124" t="str">
            <v>346</v>
          </cell>
          <cell r="J124" t="str">
            <v>287</v>
          </cell>
          <cell r="K124">
            <v>24481500</v>
          </cell>
          <cell r="L124">
            <v>2577000</v>
          </cell>
          <cell r="M124">
            <v>1</v>
          </cell>
          <cell r="N124">
            <v>24481500</v>
          </cell>
          <cell r="O124">
            <v>0</v>
          </cell>
          <cell r="P124" t="str">
            <v>ADICION</v>
          </cell>
          <cell r="Q124">
            <v>5154000</v>
          </cell>
          <cell r="R124" t="str">
            <v>ADICION</v>
          </cell>
          <cell r="S124">
            <v>859000</v>
          </cell>
          <cell r="T124">
            <v>0</v>
          </cell>
          <cell r="U124">
            <v>0</v>
          </cell>
          <cell r="V124" t="str">
            <v>DGC - GIOVANNI GONZALEZ</v>
          </cell>
        </row>
        <row r="125">
          <cell r="A125">
            <v>20220292</v>
          </cell>
          <cell r="B125" t="str">
            <v>DIANA MARCELA ACEVEDO MARTIN</v>
          </cell>
          <cell r="C125" t="str">
            <v>PRESTAR LOS SERVICIOS DE APOYO A LA GESTIÓN DE ACTIVIDADES CONTEMPLADAS EN EL MARCO DEL PROGRAMA DE GESTIÓN DOCUMENTAL DE LA SECRETARÍA DISTRITAL DE AMBIENTE.</v>
          </cell>
          <cell r="D125">
            <v>9.5</v>
          </cell>
          <cell r="E125">
            <v>44579</v>
          </cell>
          <cell r="F125">
            <v>44867</v>
          </cell>
          <cell r="G125">
            <v>44938</v>
          </cell>
          <cell r="H125"/>
          <cell r="I125" t="str">
            <v>366</v>
          </cell>
          <cell r="J125" t="str">
            <v>262</v>
          </cell>
          <cell r="K125">
            <v>24481500</v>
          </cell>
          <cell r="L125">
            <v>2577000</v>
          </cell>
          <cell r="M125">
            <v>1</v>
          </cell>
          <cell r="N125">
            <v>24481500</v>
          </cell>
          <cell r="O125">
            <v>0</v>
          </cell>
          <cell r="P125" t="str">
            <v>ADICION</v>
          </cell>
          <cell r="Q125">
            <v>5154000</v>
          </cell>
          <cell r="R125" t="str">
            <v>ADICION</v>
          </cell>
          <cell r="S125">
            <v>859000</v>
          </cell>
          <cell r="T125">
            <v>0</v>
          </cell>
          <cell r="U125">
            <v>0</v>
          </cell>
          <cell r="V125" t="str">
            <v>DGC - GIOVANNI GONZALEZ</v>
          </cell>
        </row>
        <row r="126">
          <cell r="A126">
            <v>20220293</v>
          </cell>
          <cell r="B126" t="str">
            <v>ANA CAROLINA RAMIREZ</v>
          </cell>
          <cell r="C126" t="str">
            <v>PRESTACIÓN DE SERVICIOS PROFESIONALES EN EL SEGUIMIENTO Y CONTROL DE LAS ACTIVIDADES A DESARROLLAR PARA LA ORGANIZACIÓN Y CONSERVACIÓN DE LA GESTIÓN DOCUMENTAL GENERADA EN LA SUBDIRECCIÓN CONTRACTUAL DE LA SECRETARÍA DISTRITAL DE AMBIENTE</v>
          </cell>
          <cell r="D126">
            <v>9.5</v>
          </cell>
          <cell r="E126">
            <v>44580</v>
          </cell>
          <cell r="F126">
            <v>44852</v>
          </cell>
          <cell r="G126">
            <v>44939</v>
          </cell>
          <cell r="H126"/>
          <cell r="I126" t="str">
            <v>357</v>
          </cell>
          <cell r="J126" t="str">
            <v>289</v>
          </cell>
          <cell r="K126">
            <v>33316500</v>
          </cell>
          <cell r="L126">
            <v>3507000</v>
          </cell>
          <cell r="M126">
            <v>1</v>
          </cell>
          <cell r="N126">
            <v>33316500</v>
          </cell>
          <cell r="O126">
            <v>0</v>
          </cell>
          <cell r="P126">
            <v>0</v>
          </cell>
          <cell r="Q126">
            <v>0</v>
          </cell>
          <cell r="R126" t="str">
            <v>ADICIÓN</v>
          </cell>
          <cell r="S126">
            <v>1169000</v>
          </cell>
          <cell r="T126">
            <v>0</v>
          </cell>
          <cell r="U126">
            <v>0</v>
          </cell>
          <cell r="V126" t="str">
            <v>DGC - GIOVANNI GONZALEZ</v>
          </cell>
        </row>
        <row r="127">
          <cell r="A127">
            <v>20220295</v>
          </cell>
          <cell r="B127" t="str">
            <v>CARLOS EDUARDO QUINTERO NARANJO</v>
          </cell>
          <cell r="C127" t="str">
            <v>PRESTAR LOS SERVICIOS DE APOYO A LA GESTIÓN ADMINISTRATIVA QUE LE SEAN REQUERIDAS EN EL ARCHIVO DE LA DIRECCIÓN DE GESTIÓN CORPORATIVA.</v>
          </cell>
          <cell r="D127">
            <v>10</v>
          </cell>
          <cell r="E127">
            <v>44743</v>
          </cell>
          <cell r="F127">
            <v>44883</v>
          </cell>
          <cell r="G127">
            <v>44913</v>
          </cell>
          <cell r="H127"/>
          <cell r="I127" t="str">
            <v>370</v>
          </cell>
          <cell r="J127" t="str">
            <v>306</v>
          </cell>
          <cell r="K127">
            <v>70790000</v>
          </cell>
          <cell r="L127">
            <v>7079000</v>
          </cell>
          <cell r="M127">
            <v>1</v>
          </cell>
          <cell r="N127">
            <v>70789999</v>
          </cell>
          <cell r="O127">
            <v>1</v>
          </cell>
          <cell r="P127">
            <v>0</v>
          </cell>
          <cell r="Q127">
            <v>0</v>
          </cell>
          <cell r="R127">
            <v>0</v>
          </cell>
          <cell r="S127">
            <v>0</v>
          </cell>
          <cell r="T127">
            <v>0</v>
          </cell>
          <cell r="U127">
            <v>0</v>
          </cell>
          <cell r="V127" t="str">
            <v>DGC - GIOVANNI GONZALEZ</v>
          </cell>
        </row>
        <row r="128">
          <cell r="A128">
            <v>20220297</v>
          </cell>
          <cell r="B128" t="str">
            <v>MARTHA ISABEL MARTINEZ CAMELO</v>
          </cell>
          <cell r="C128" t="str">
            <v>PRESTAR CON PLENA AUTONOMÍA TÉCNICA Y ADMINISTRATIVA SUS SERVICIOS PROFESIONALES PARA GESTIONAR ACTIVIDADES DE SEGUIMIENTO EN EL MARCO DEL PROCESO CONTABLE PROPIO DEL ÁREA  SEGÚN LAS NECESIDADES DE LA SUBDIRECCIÓN FINANCIERA DE LA SECRETARÍA DISTRITAL DE AMBIENTE.</v>
          </cell>
          <cell r="D128">
            <v>10</v>
          </cell>
          <cell r="E128">
            <v>44585</v>
          </cell>
          <cell r="F128">
            <v>44888</v>
          </cell>
          <cell r="G128">
            <v>44936</v>
          </cell>
          <cell r="H128"/>
          <cell r="I128" t="str">
            <v>395</v>
          </cell>
          <cell r="J128" t="str">
            <v>226</v>
          </cell>
          <cell r="K128">
            <v>67450000</v>
          </cell>
          <cell r="L128">
            <v>6745000</v>
          </cell>
          <cell r="M128">
            <v>1</v>
          </cell>
          <cell r="N128">
            <v>67450000</v>
          </cell>
          <cell r="O128">
            <v>0</v>
          </cell>
          <cell r="P128" t="str">
            <v>ADICION</v>
          </cell>
          <cell r="Q128">
            <v>5620833</v>
          </cell>
          <cell r="R128">
            <v>0</v>
          </cell>
          <cell r="S128">
            <v>0</v>
          </cell>
          <cell r="T128">
            <v>0</v>
          </cell>
          <cell r="U128">
            <v>0</v>
          </cell>
          <cell r="V128" t="str">
            <v>SF - ANA QUINTERO</v>
          </cell>
        </row>
        <row r="129">
          <cell r="A129">
            <v>20220298</v>
          </cell>
          <cell r="B129" t="str">
            <v>NOHORA LUZ RUIZ JIMENEZ</v>
          </cell>
          <cell r="C129" t="str">
            <v>PRESTAR CON PLENA AUTONOMÍA TÉCNICA Y ADMINISTRATIVA SUS SERVICIOS DE APOYO EN LAS ACTIVIDADES ASISTENCIALES RELACIONADAS CON EL MANEJO DE LA CORRESPONDENCIA Y ATENCIÓN AL USUARIO EN LA SUBDIRECCIÓN FINANCIERA.DE LA SECRETARIA DISTRITAL DE AMBIENTE.</v>
          </cell>
          <cell r="D129">
            <v>9</v>
          </cell>
          <cell r="E129">
            <v>44585</v>
          </cell>
          <cell r="F129">
            <v>44857</v>
          </cell>
          <cell r="G129">
            <v>44936</v>
          </cell>
          <cell r="H129"/>
          <cell r="I129" t="str">
            <v>389</v>
          </cell>
          <cell r="J129" t="str">
            <v>227</v>
          </cell>
          <cell r="K129">
            <v>18279000</v>
          </cell>
          <cell r="L129">
            <v>2031000</v>
          </cell>
          <cell r="M129">
            <v>1</v>
          </cell>
          <cell r="N129">
            <v>18279000</v>
          </cell>
          <cell r="O129">
            <v>0</v>
          </cell>
          <cell r="P129" t="str">
            <v>ADICION</v>
          </cell>
          <cell r="Q129">
            <v>4062000</v>
          </cell>
          <cell r="R129" t="str">
            <v>ADICIÓN</v>
          </cell>
          <cell r="S129">
            <v>1150900</v>
          </cell>
          <cell r="T129">
            <v>0</v>
          </cell>
          <cell r="U129">
            <v>0</v>
          </cell>
          <cell r="V129" t="str">
            <v>SF - ANA QUINTERO</v>
          </cell>
        </row>
        <row r="130">
          <cell r="A130">
            <v>20220299</v>
          </cell>
          <cell r="B130" t="str">
            <v>SONIA MILENA CORCHUELO MORENO</v>
          </cell>
          <cell r="C130" t="str">
            <v>PRESTAR CON PLENA AUTONOMÍA TÉCNICA Y ADMINISTRATIVA SUS SERVICIOS PROFESIONALES PARA GESTIONAR ACTIVIDADES DE SEGUIMIENTO EN EL MARCO DEL PROCESO CONTABLE PROPIO DEL AREA  SEGÚN LAS NECESIDADES DE LA SUBDIRECCIÓN FINANCIERA DE LA SECRETARÍA DISTRITAL DE AMBIENTE.</v>
          </cell>
          <cell r="D130">
            <v>9</v>
          </cell>
          <cell r="E130">
            <v>44585</v>
          </cell>
          <cell r="F130">
            <v>44857</v>
          </cell>
          <cell r="G130">
            <v>44936</v>
          </cell>
          <cell r="H130"/>
          <cell r="I130" t="str">
            <v>385</v>
          </cell>
          <cell r="J130" t="str">
            <v>230</v>
          </cell>
          <cell r="K130">
            <v>60705000</v>
          </cell>
          <cell r="L130">
            <v>6745000</v>
          </cell>
          <cell r="M130">
            <v>1</v>
          </cell>
          <cell r="N130">
            <v>60705000</v>
          </cell>
          <cell r="O130">
            <v>0</v>
          </cell>
          <cell r="P130" t="str">
            <v>ADICION</v>
          </cell>
          <cell r="Q130">
            <v>13490000</v>
          </cell>
          <cell r="R130" t="str">
            <v>ADICIÓN</v>
          </cell>
          <cell r="S130">
            <v>3822167</v>
          </cell>
          <cell r="T130">
            <v>0</v>
          </cell>
          <cell r="U130">
            <v>0</v>
          </cell>
          <cell r="V130" t="str">
            <v>SF - ANA QUINTERO</v>
          </cell>
        </row>
        <row r="131">
          <cell r="A131">
            <v>20220300</v>
          </cell>
          <cell r="B131" t="str">
            <v>VIVIAN ALEXANDRA LUGO BEJARANO</v>
          </cell>
          <cell r="C131" t="str">
            <v>PRESTAR CON PLENA AUTONOMÍA TÉCNICA Y ADMINISTRATIVA SUS SERVICIOS PROFESIONALES PARA GESTIONAR ACTIVIDADES DE SEGUIMIENTO EN EL MARCO DEL PROCESO CONTABLE PROPIO DEL AREA  SEGÚN LAS NECESIDADES DE LA SUBDIRECCIÓN FINANCIERA DE LA SECRETARÍA DISTRITAL DE AMBIENTE</v>
          </cell>
          <cell r="D131">
            <v>9</v>
          </cell>
          <cell r="E131">
            <v>44585</v>
          </cell>
          <cell r="F131">
            <v>44857</v>
          </cell>
          <cell r="G131">
            <v>44936</v>
          </cell>
          <cell r="H131"/>
          <cell r="I131" t="str">
            <v>390</v>
          </cell>
          <cell r="J131" t="str">
            <v>231</v>
          </cell>
          <cell r="K131">
            <v>60705000</v>
          </cell>
          <cell r="L131">
            <v>6745000</v>
          </cell>
          <cell r="M131">
            <v>1</v>
          </cell>
          <cell r="N131">
            <v>60705000</v>
          </cell>
          <cell r="O131">
            <v>0</v>
          </cell>
          <cell r="P131" t="str">
            <v>ADICION</v>
          </cell>
          <cell r="Q131">
            <v>13490000</v>
          </cell>
          <cell r="R131" t="str">
            <v>ADICIÓN</v>
          </cell>
          <cell r="S131">
            <v>3822167</v>
          </cell>
          <cell r="T131">
            <v>0</v>
          </cell>
          <cell r="U131">
            <v>0</v>
          </cell>
          <cell r="V131" t="str">
            <v>SF - ANA QUINTERO</v>
          </cell>
        </row>
        <row r="132">
          <cell r="A132">
            <v>20220306</v>
          </cell>
          <cell r="B132" t="str">
            <v>LAURA ALEJANDRA CUELLAR GIRALDO</v>
          </cell>
          <cell r="C132" t="str">
            <v>GESTIONAR LAS ACCIONES REQUERIDAS PARA LA OPERACIÓN DE LA VENTANILLA DE NEGOCIOS VERDES.</v>
          </cell>
          <cell r="D132">
            <v>10</v>
          </cell>
          <cell r="E132">
            <v>44670</v>
          </cell>
          <cell r="F132">
            <v>44888</v>
          </cell>
          <cell r="G132">
            <v>44888</v>
          </cell>
          <cell r="H132"/>
          <cell r="I132" t="str">
            <v>26</v>
          </cell>
          <cell r="J132" t="str">
            <v>439</v>
          </cell>
          <cell r="K132">
            <v>35070000</v>
          </cell>
          <cell r="L132">
            <v>3507000</v>
          </cell>
          <cell r="M132">
            <v>1</v>
          </cell>
          <cell r="N132">
            <v>35070000</v>
          </cell>
          <cell r="O132">
            <v>0</v>
          </cell>
          <cell r="P132">
            <v>0</v>
          </cell>
          <cell r="Q132">
            <v>0</v>
          </cell>
          <cell r="R132">
            <v>0</v>
          </cell>
          <cell r="S132">
            <v>0</v>
          </cell>
          <cell r="T132">
            <v>0</v>
          </cell>
          <cell r="U132">
            <v>0</v>
          </cell>
          <cell r="V132" t="str">
            <v>SEGAE - ALEJANDRO GOMEZ</v>
          </cell>
        </row>
        <row r="133">
          <cell r="A133">
            <v>20220312</v>
          </cell>
          <cell r="B133" t="str">
            <v>ANAYA CAROLINA MORENO NIÑO</v>
          </cell>
          <cell r="C133" t="str">
            <v>PRESTAR LOS SERVICIOS PROFESIONALES PARA REALIZAR EL ANALISIS Y SEGUIMIENTO INTEGRAL A LOS PROYECTOS DE INVERSION DE LA SDA QUE LE SEAN ASIGNADOS</v>
          </cell>
          <cell r="D133">
            <v>10</v>
          </cell>
          <cell r="E133">
            <v>44581</v>
          </cell>
          <cell r="F133">
            <v>44884</v>
          </cell>
          <cell r="G133">
            <v>44946</v>
          </cell>
          <cell r="H133"/>
          <cell r="I133" t="str">
            <v>393</v>
          </cell>
          <cell r="J133" t="str">
            <v>266</v>
          </cell>
          <cell r="K133">
            <v>70790000</v>
          </cell>
          <cell r="L133">
            <v>7079000</v>
          </cell>
          <cell r="M133">
            <v>1</v>
          </cell>
          <cell r="N133">
            <v>70790000</v>
          </cell>
          <cell r="O133">
            <v>0</v>
          </cell>
          <cell r="P133" t="str">
            <v>ADICION</v>
          </cell>
          <cell r="Q133">
            <v>14393967</v>
          </cell>
          <cell r="R133">
            <v>0</v>
          </cell>
          <cell r="S133">
            <v>0</v>
          </cell>
          <cell r="T133">
            <v>0</v>
          </cell>
          <cell r="U133">
            <v>0</v>
          </cell>
          <cell r="V133" t="str">
            <v>SPCI - GUIOMAR GIL</v>
          </cell>
        </row>
        <row r="134">
          <cell r="A134">
            <v>20220316</v>
          </cell>
          <cell r="B134" t="str">
            <v>ALIRIO  BALLEN CASAS</v>
          </cell>
          <cell r="C134" t="str">
            <v>PRESTAR SUS SERVICIOS PROFESIONALES PARA LIDERAR  PLANIFICAR  ASIGNAR Y ORIENTAR LAS ACTIVIDADES ADMINISTRATIVAS Y DE GESTIÓN DOCUMENTAL ASOCIADAS AL PROCESO DE EVALUACIÓN CONTROL Y SEGUIMIENTO AMBIENTAL.</v>
          </cell>
          <cell r="D134">
            <v>9</v>
          </cell>
          <cell r="E134">
            <v>44585</v>
          </cell>
          <cell r="F134">
            <v>44857</v>
          </cell>
          <cell r="G134">
            <v>44936</v>
          </cell>
          <cell r="H134"/>
          <cell r="I134" t="str">
            <v>305</v>
          </cell>
          <cell r="J134" t="str">
            <v>484</v>
          </cell>
          <cell r="K134">
            <v>68310000</v>
          </cell>
          <cell r="L134">
            <v>7590000</v>
          </cell>
          <cell r="M134">
            <v>1</v>
          </cell>
          <cell r="N134">
            <v>68310000</v>
          </cell>
          <cell r="O134">
            <v>0</v>
          </cell>
          <cell r="P134" t="str">
            <v>ADICION</v>
          </cell>
          <cell r="Q134">
            <v>19481000</v>
          </cell>
          <cell r="R134">
            <v>0</v>
          </cell>
          <cell r="S134">
            <v>0</v>
          </cell>
          <cell r="T134">
            <v>0</v>
          </cell>
          <cell r="U134">
            <v>0</v>
          </cell>
          <cell r="V134" t="str">
            <v>DCA - CAMILO RINCON</v>
          </cell>
        </row>
        <row r="135">
          <cell r="A135">
            <v>20220322</v>
          </cell>
          <cell r="B135" t="str">
            <v>ANDREA CRISTINA BUCHELY MORENO</v>
          </cell>
          <cell r="C135" t="str">
            <v>PRESTACIÓN DE SERVICIOS PROFESIONALES PARA DIRIGIR LA REPRESENTACIÓN JUDICIAL Y EXTRAJUDICIAL A CARGO DE LA DIRECCIÓN LEGAL AMBIENTAL ANTE LAS AUTORIDADES JUDICIALES Y ADMINISTRATIVAS Y DEMÁS ASUNTOS JURÍDICOS RELACIONADOS.</v>
          </cell>
          <cell r="D135">
            <v>10</v>
          </cell>
          <cell r="E135">
            <v>44585</v>
          </cell>
          <cell r="F135">
            <v>44888</v>
          </cell>
          <cell r="G135">
            <v>44949</v>
          </cell>
          <cell r="H135"/>
          <cell r="I135" t="str">
            <v>281</v>
          </cell>
          <cell r="J135" t="str">
            <v>436</v>
          </cell>
          <cell r="K135">
            <v>88980000</v>
          </cell>
          <cell r="L135">
            <v>8898000</v>
          </cell>
          <cell r="M135">
            <v>1</v>
          </cell>
          <cell r="N135">
            <v>88980000</v>
          </cell>
          <cell r="O135">
            <v>0</v>
          </cell>
          <cell r="P135" t="str">
            <v>ADICIÓN</v>
          </cell>
          <cell r="Q135">
            <v>17796000</v>
          </cell>
          <cell r="R135">
            <v>0</v>
          </cell>
          <cell r="S135">
            <v>0</v>
          </cell>
          <cell r="T135">
            <v>0</v>
          </cell>
          <cell r="U135">
            <v>0</v>
          </cell>
          <cell r="V135" t="str">
            <v>DLA - CRISTIAN CARABALY</v>
          </cell>
        </row>
        <row r="136">
          <cell r="A136">
            <v>20220323</v>
          </cell>
          <cell r="B136" t="str">
            <v>YENCY VIVIANA GARCIA VARGAS</v>
          </cell>
          <cell r="C136" t="str">
            <v>PRESTAR LOS SERVICIOS PROFESIONALES PARA REALIZAR LAS ACTUACIONES TÉCNICAS DE EVALUACIÓN Y SEGUIMIENTO A LOS USUARIOS QUE GENERAN VERTIMIENTOS AL RECURSO HÍDRICO SUPERFICIAL Y AL SUELO.</v>
          </cell>
          <cell r="D136">
            <v>10</v>
          </cell>
          <cell r="E136">
            <v>44585</v>
          </cell>
          <cell r="F136">
            <v>44888</v>
          </cell>
          <cell r="G136">
            <v>45280</v>
          </cell>
          <cell r="H136"/>
          <cell r="I136" t="str">
            <v>283</v>
          </cell>
          <cell r="J136" t="str">
            <v>435</v>
          </cell>
          <cell r="K136">
            <v>39130000</v>
          </cell>
          <cell r="L136">
            <v>3913000</v>
          </cell>
          <cell r="M136">
            <v>0.53525179856115113</v>
          </cell>
          <cell r="N136">
            <v>39130000</v>
          </cell>
          <cell r="O136">
            <v>0</v>
          </cell>
          <cell r="P136" t="str">
            <v>ADICIÓN</v>
          </cell>
          <cell r="Q136">
            <v>3521700</v>
          </cell>
          <cell r="R136">
            <v>0</v>
          </cell>
          <cell r="S136">
            <v>0</v>
          </cell>
          <cell r="T136">
            <v>0</v>
          </cell>
          <cell r="U136">
            <v>0</v>
          </cell>
          <cell r="V136" t="str">
            <v>SRHS - REINALDO GELVEZ</v>
          </cell>
        </row>
        <row r="137">
          <cell r="A137">
            <v>20220325</v>
          </cell>
          <cell r="B137" t="str">
            <v>LAURA ANDREA ZAMBRANO HURTADO</v>
          </cell>
          <cell r="C137" t="str">
            <v>PRESTAR SERVICIOS PROFESIONALES PARA EJECUTAR ACTUACIONES TENDIENTES A DISMINUIR EL NÚMERO DE EMPRESAS FORESTALES NO REGISTRADAS O QUE INCUMPLAN LA NORMATIVIDAD AMBIENTAL EN MATERIA FORESTAL.</v>
          </cell>
          <cell r="D137">
            <v>10</v>
          </cell>
          <cell r="E137">
            <v>44581</v>
          </cell>
          <cell r="F137">
            <v>44884</v>
          </cell>
          <cell r="G137">
            <v>45000</v>
          </cell>
          <cell r="H137"/>
          <cell r="I137" t="str">
            <v>265</v>
          </cell>
          <cell r="J137" t="str">
            <v>265</v>
          </cell>
          <cell r="K137">
            <v>30100000</v>
          </cell>
          <cell r="L137">
            <v>3010000</v>
          </cell>
          <cell r="M137">
            <v>0.89737470167064437</v>
          </cell>
          <cell r="N137">
            <v>30100000</v>
          </cell>
          <cell r="O137">
            <v>0</v>
          </cell>
          <cell r="P137" t="str">
            <v>ADICIÓN</v>
          </cell>
          <cell r="Q137">
            <v>4113667</v>
          </cell>
          <cell r="R137" t="str">
            <v>ADICIÓN</v>
          </cell>
          <cell r="S137">
            <v>7525000</v>
          </cell>
          <cell r="T137">
            <v>0</v>
          </cell>
          <cell r="U137">
            <v>0</v>
          </cell>
          <cell r="V137" t="str">
            <v>SSFFS - CARMEN GONZALEZ</v>
          </cell>
        </row>
        <row r="138">
          <cell r="A138">
            <v>20220327</v>
          </cell>
          <cell r="B138" t="str">
            <v>JHON ALEXANDER RODRIGUEZ BOLAÑOS</v>
          </cell>
          <cell r="C138" t="str">
            <v>PRESTAR LOS SERVICIOS PROFESIONALES PARA REALIZAR LA EVALUACIÓN DEL CUMPLIMIENTO DE LAS METAS DE APROVECHAMIENTO DEL PGIRS Y REVISAR LAS ACTUACIONES TÉCNICAS DERIVADAS DE LA IMPLEMENTACIÓN DEL PROGRAMA DE EVALUACIÓN CONTROL Y SEGUIMIENTO AMBIENTAL PARA EL ADECUADO APROVECHAMIENTO Y DISPOSICIÓN FINA</v>
          </cell>
          <cell r="D138">
            <v>9</v>
          </cell>
          <cell r="E138">
            <v>44581</v>
          </cell>
          <cell r="F138">
            <v>44853</v>
          </cell>
          <cell r="G138">
            <v>44932</v>
          </cell>
          <cell r="H138"/>
          <cell r="I138" t="str">
            <v>479</v>
          </cell>
          <cell r="J138" t="str">
            <v>274</v>
          </cell>
          <cell r="K138">
            <v>51705000</v>
          </cell>
          <cell r="L138">
            <v>5745000</v>
          </cell>
          <cell r="M138">
            <v>1</v>
          </cell>
          <cell r="N138">
            <v>51705000</v>
          </cell>
          <cell r="O138">
            <v>0</v>
          </cell>
          <cell r="P138" t="str">
            <v>ADICION</v>
          </cell>
          <cell r="Q138">
            <v>12064500</v>
          </cell>
          <cell r="R138">
            <v>0</v>
          </cell>
          <cell r="S138">
            <v>0</v>
          </cell>
          <cell r="T138" t="str">
            <v>ACLARAR: Que para todos los efectos la fecha de terminación del
 CONTRATO ELECTRONICO DE PRESTACIÓN DE SERVICIOS
 PROFESIONALES No. SDA-CPS-20220327 es el 6 de enero de 2023.</v>
          </cell>
          <cell r="U138">
            <v>0</v>
          </cell>
          <cell r="V138" t="str">
            <v>SCASP - JUAN ESTEBAN</v>
          </cell>
        </row>
        <row r="139">
          <cell r="A139">
            <v>20220330</v>
          </cell>
          <cell r="B139" t="str">
            <v>MERY CECILIA PARRA ROJAS</v>
          </cell>
          <cell r="C139" t="str">
            <v>PRESTAR SERVICIOS PROFESIONALES PARA EJECUTAR LAS ACTUACIONES TÉCNICAS DE EVALUACIÓN CONTROL Y SEGUIMIENTO AL ARBOLADO URBANO O PREVENCIÓN DE SU RIESGO DE VOLCAMIENTO.</v>
          </cell>
          <cell r="D139">
            <v>10</v>
          </cell>
          <cell r="E139">
            <v>44585</v>
          </cell>
          <cell r="F139">
            <v>44888</v>
          </cell>
          <cell r="G139">
            <v>44945</v>
          </cell>
          <cell r="H139"/>
          <cell r="I139" t="str">
            <v>431</v>
          </cell>
          <cell r="J139" t="str">
            <v>327</v>
          </cell>
          <cell r="K139">
            <v>44090000</v>
          </cell>
          <cell r="L139">
            <v>4409000</v>
          </cell>
          <cell r="M139">
            <v>1</v>
          </cell>
          <cell r="N139">
            <v>44090000</v>
          </cell>
          <cell r="O139">
            <v>0</v>
          </cell>
          <cell r="P139" t="str">
            <v>ADICIÓN</v>
          </cell>
          <cell r="Q139">
            <v>8230133</v>
          </cell>
          <cell r="R139">
            <v>0</v>
          </cell>
          <cell r="S139">
            <v>0</v>
          </cell>
          <cell r="T139">
            <v>0</v>
          </cell>
          <cell r="U139">
            <v>0</v>
          </cell>
          <cell r="V139" t="str">
            <v>SSFFS - CARMEN GONZALEZ</v>
          </cell>
        </row>
        <row r="140">
          <cell r="A140">
            <v>20220331</v>
          </cell>
          <cell r="B140" t="str">
            <v>ADRIANA  OBANDO CESPEDES</v>
          </cell>
          <cell r="C140" t="str">
            <v>PRESTAR SERVICIOS PROFESIONALES PARA FORTALECER EL SEGUIMIENTO OPERATIVO DE LA IMPLEMENTACION DE LOS INSTRUMENTOS DE GESTION Y EJECUCION DE LAS ACCIONES EN LOS HUMEDALES DECLARADOS EN EL DISTRITO CAPITAL.</v>
          </cell>
          <cell r="D140">
            <v>10</v>
          </cell>
          <cell r="E140">
            <v>44580</v>
          </cell>
          <cell r="F140">
            <v>44883</v>
          </cell>
          <cell r="G140">
            <v>44946</v>
          </cell>
          <cell r="H140"/>
          <cell r="I140" t="str">
            <v>405</v>
          </cell>
          <cell r="J140" t="str">
            <v>325</v>
          </cell>
          <cell r="K140">
            <v>57450000</v>
          </cell>
          <cell r="L140">
            <v>5745000</v>
          </cell>
          <cell r="M140">
            <v>1</v>
          </cell>
          <cell r="N140">
            <v>57450000</v>
          </cell>
          <cell r="O140">
            <v>0</v>
          </cell>
          <cell r="P140" t="str">
            <v>ADICION</v>
          </cell>
          <cell r="Q140">
            <v>11873000</v>
          </cell>
          <cell r="R140">
            <v>0</v>
          </cell>
          <cell r="S140">
            <v>0</v>
          </cell>
          <cell r="T140">
            <v>0</v>
          </cell>
          <cell r="U140">
            <v>0</v>
          </cell>
          <cell r="V140" t="str">
            <v>SER - NATALIA RAMIREZ</v>
          </cell>
        </row>
        <row r="141">
          <cell r="A141">
            <v>20220332</v>
          </cell>
          <cell r="B141" t="str">
            <v>WILLIAM GILBERTO PINTO MUÑOZ</v>
          </cell>
          <cell r="C141" t="str">
            <v>PRESTAR LOS SERVICIOS PROFESIONALES PARA REALIZAR LOS ANÁLISIS DE MODELACIÓN ESPACIAL ADMINISTRACIÓN Y ACTUALIZACIÓN DE BASES DE DATOS DE INFORMACIÓN GEOGRÁFICA DE LA ESTRUCTURA ECOLÓGICA PRINCIPAL Y ÁREAS DE INTERÉS AMBIENTAL DEL DISTRITO CAPITAL.</v>
          </cell>
          <cell r="D141">
            <v>10</v>
          </cell>
          <cell r="E141">
            <v>44585</v>
          </cell>
          <cell r="F141">
            <v>44888</v>
          </cell>
          <cell r="G141">
            <v>44946</v>
          </cell>
          <cell r="H141"/>
          <cell r="I141" t="str">
            <v>444</v>
          </cell>
          <cell r="J141" t="str">
            <v>328</v>
          </cell>
          <cell r="K141">
            <v>75900000</v>
          </cell>
          <cell r="L141">
            <v>7590000</v>
          </cell>
          <cell r="M141">
            <v>1</v>
          </cell>
          <cell r="N141">
            <v>75900000</v>
          </cell>
          <cell r="O141">
            <v>0</v>
          </cell>
          <cell r="P141" t="str">
            <v>ADICIÓN</v>
          </cell>
          <cell r="Q141">
            <v>14421000</v>
          </cell>
          <cell r="R141">
            <v>0</v>
          </cell>
          <cell r="S141">
            <v>0</v>
          </cell>
          <cell r="T141">
            <v>0</v>
          </cell>
          <cell r="U141">
            <v>0</v>
          </cell>
          <cell r="V141" t="str">
            <v>SER - NATALIA RAMIREZ</v>
          </cell>
        </row>
        <row r="142">
          <cell r="A142">
            <v>20220333</v>
          </cell>
          <cell r="B142" t="str">
            <v>ANA MILENA LOZANO MELGAREJO</v>
          </cell>
          <cell r="C142" t="str">
            <v>PRESTAR LOS SERVICIOS PROFESIONALES EN LA GENERACIÓN DE DOCUMENTOS TÉCNICOS DEL COMPONENTE AMBIENTAL Y ORDENACIÓN DE CUENCAS HIDROGRÁFICAS A PARTIR DE VISITAS DE CAMPO  IDENTIFICACIÓN Y ANÁLISIS DE INFORMACIÓN  PARA LA TOMA DE DECISIONES Y FORTALECIMIENTO DE LA ESTRUCTURA ECOLÓGICA PRINCIPAL Y ÁREAS</v>
          </cell>
          <cell r="D142">
            <v>10</v>
          </cell>
          <cell r="E142">
            <v>44585</v>
          </cell>
          <cell r="F142">
            <v>44888</v>
          </cell>
          <cell r="G142">
            <v>44946</v>
          </cell>
          <cell r="H142"/>
          <cell r="I142" t="str">
            <v>402</v>
          </cell>
          <cell r="J142" t="str">
            <v>605</v>
          </cell>
          <cell r="K142">
            <v>50780000</v>
          </cell>
          <cell r="L142">
            <v>5078000</v>
          </cell>
          <cell r="M142">
            <v>1</v>
          </cell>
          <cell r="N142">
            <v>50780000</v>
          </cell>
          <cell r="O142">
            <v>0</v>
          </cell>
          <cell r="P142" t="str">
            <v>ADICION</v>
          </cell>
          <cell r="Q142">
            <v>9648200</v>
          </cell>
          <cell r="R142">
            <v>0</v>
          </cell>
          <cell r="S142">
            <v>0</v>
          </cell>
          <cell r="T142">
            <v>0</v>
          </cell>
          <cell r="U142">
            <v>0</v>
          </cell>
          <cell r="V142" t="str">
            <v>SER - NATALIA RAMIREZ</v>
          </cell>
        </row>
        <row r="143">
          <cell r="A143">
            <v>20220335</v>
          </cell>
          <cell r="B143" t="str">
            <v>CARMEN ANDREA UPEGUI VELEZ</v>
          </cell>
          <cell r="C143" t="str">
            <v>PRESTAR LOS SERVICIOS PROFESIONALES PARA REVISAR EVALUAR Y ELABORAR LAS ACTUACIONES TÉCNICAS DERIVADAS DE LAS ACCIONES DE EVALUACIÓN CONTROL Y SEGUIMIENTO A LA ESTRUCTURA ECOLÓGICA PRINCIPAL-EEP PERMISOS DE OCUPACIÓN DE CAUCEPOC Y PROYECTOS ESPECIALES DE INFRAESTRUCTURA-PEI ENMARCADOS EN LA ADECU</v>
          </cell>
          <cell r="D143">
            <v>10</v>
          </cell>
          <cell r="E143">
            <v>44580</v>
          </cell>
          <cell r="F143">
            <v>44883</v>
          </cell>
          <cell r="G143">
            <v>44937</v>
          </cell>
          <cell r="H143"/>
          <cell r="I143" t="str">
            <v>425</v>
          </cell>
          <cell r="J143" t="str">
            <v>324</v>
          </cell>
          <cell r="K143">
            <v>50780000</v>
          </cell>
          <cell r="L143">
            <v>5078000</v>
          </cell>
          <cell r="M143">
            <v>1</v>
          </cell>
          <cell r="N143">
            <v>50780000</v>
          </cell>
          <cell r="O143">
            <v>0</v>
          </cell>
          <cell r="P143" t="str">
            <v>ADICIÓN</v>
          </cell>
          <cell r="Q143">
            <v>8971133</v>
          </cell>
          <cell r="R143">
            <v>0</v>
          </cell>
          <cell r="S143">
            <v>0</v>
          </cell>
          <cell r="T143">
            <v>0</v>
          </cell>
          <cell r="U143">
            <v>0</v>
          </cell>
          <cell r="V143" t="str">
            <v>SCASP - JUAN ESTEBAN</v>
          </cell>
        </row>
        <row r="144">
          <cell r="A144">
            <v>20220339</v>
          </cell>
          <cell r="B144" t="str">
            <v>MATEO  VELASQUEZ ESPARZA</v>
          </cell>
          <cell r="C144" t="str">
            <v>PRESTAR LOS SERVICIOS PROFESIONALES PARA REALIZAR ACTIVIDADES DE ACOMPAÑAMIENTO A LA INVESTIGACIÓN Y REMEDIACIÓN EN PREDIOS IDENTIFICADOS COMO SITIOS POTENCIALMENTE CONTAMINADOS  SITIOS CONTAMINADOS  PASIVOS AMBIENTALES Y APOYAR EL COMPONENTE GEOLOGICO E HIDROGEOLOGICO DE ALGUNOS CASOS DE ALTA COMPL</v>
          </cell>
          <cell r="D144">
            <v>9</v>
          </cell>
          <cell r="E144">
            <v>44585</v>
          </cell>
          <cell r="F144">
            <v>44857</v>
          </cell>
          <cell r="G144">
            <v>44939</v>
          </cell>
          <cell r="H144"/>
          <cell r="I144" t="str">
            <v>413</v>
          </cell>
          <cell r="J144" t="str">
            <v>339</v>
          </cell>
          <cell r="K144">
            <v>35217000</v>
          </cell>
          <cell r="L144">
            <v>3913000</v>
          </cell>
          <cell r="M144">
            <v>1</v>
          </cell>
          <cell r="N144">
            <v>35217000</v>
          </cell>
          <cell r="O144">
            <v>0</v>
          </cell>
          <cell r="P144" t="str">
            <v>ADICION</v>
          </cell>
          <cell r="Q144">
            <v>10434667</v>
          </cell>
          <cell r="R144">
            <v>0</v>
          </cell>
          <cell r="S144">
            <v>0</v>
          </cell>
          <cell r="T144">
            <v>0</v>
          </cell>
          <cell r="U144">
            <v>0</v>
          </cell>
          <cell r="V144" t="str">
            <v>SRHS - REINALDO GELVEZ</v>
          </cell>
        </row>
        <row r="145">
          <cell r="A145">
            <v>20220341</v>
          </cell>
          <cell r="B145" t="str">
            <v>MARIA CONSUELO CUITIVA RIVEROS</v>
          </cell>
          <cell r="C145" t="str">
            <v>PRESTAR LOS SERVICIOS PROFESIONALES PARA REALIZAR EL SEGUIMIENTO FINANCIERO PARA GARANTIZAR LA ADECUADA EJECUCIÓN DE LOS RECURSOS ASIGNADOS EN EL MARCO DE LA EJECUCIÓN DEL PROGRAMA DE MONITOREO  EVALUACIÓN  CONTROL Y SEGUIMIENTO AMBIENTAL AL RECURSO HÍDRICO Y SUS FACTORES DE IMPACTO EN EL DISTRITO C</v>
          </cell>
          <cell r="D145">
            <v>11</v>
          </cell>
          <cell r="E145">
            <v>44585</v>
          </cell>
          <cell r="F145">
            <v>44918</v>
          </cell>
          <cell r="G145">
            <v>44949</v>
          </cell>
          <cell r="H145"/>
          <cell r="I145" t="str">
            <v>420</v>
          </cell>
          <cell r="J145" t="str">
            <v>357</v>
          </cell>
          <cell r="K145">
            <v>70521000</v>
          </cell>
          <cell r="L145">
            <v>6411000</v>
          </cell>
          <cell r="M145">
            <v>1</v>
          </cell>
          <cell r="N145">
            <v>70521000</v>
          </cell>
          <cell r="O145">
            <v>0</v>
          </cell>
          <cell r="P145" t="str">
            <v>ADICION</v>
          </cell>
          <cell r="Q145">
            <v>6411000</v>
          </cell>
          <cell r="R145">
            <v>0</v>
          </cell>
          <cell r="S145">
            <v>0</v>
          </cell>
          <cell r="T145">
            <v>0</v>
          </cell>
          <cell r="U145">
            <v>0</v>
          </cell>
          <cell r="V145" t="str">
            <v>SRHS - REINALDO GELVEZ</v>
          </cell>
        </row>
        <row r="146">
          <cell r="A146">
            <v>20220343</v>
          </cell>
          <cell r="B146" t="str">
            <v>LUIS MANUEL GARCIA REALES</v>
          </cell>
          <cell r="C146" t="str">
            <v>PRESTAR SERVICIOS PROFESIONALES PARA LA ADECUADA RECEPCIÓN  CLASIFICACIÓN  ADMINISTRACIÓN  DISTRIBUCIÓN  CONSERVACIÓN Y CUSTODIA DE LOS DOCUMENTOS GENERADOS POR LAS DIFERENTES ACTUACIONES DE LAS METAS DEL PROYECTO DE INVERSIÓN  EN PARTICULAR LAS RELACIONADAS CON LAS DERIVADAS DE LA EVALUACIÓN  CONTR</v>
          </cell>
          <cell r="D146">
            <v>9</v>
          </cell>
          <cell r="E146">
            <v>44580</v>
          </cell>
          <cell r="F146">
            <v>44852</v>
          </cell>
          <cell r="G146">
            <v>44956</v>
          </cell>
          <cell r="H146"/>
          <cell r="I146" t="str">
            <v>442</v>
          </cell>
          <cell r="J146" t="str">
            <v>354</v>
          </cell>
          <cell r="K146">
            <v>27090000</v>
          </cell>
          <cell r="L146">
            <v>3010000</v>
          </cell>
          <cell r="M146">
            <v>1</v>
          </cell>
          <cell r="N146">
            <v>27090000</v>
          </cell>
          <cell r="O146">
            <v>0</v>
          </cell>
          <cell r="P146" t="str">
            <v>ADICION</v>
          </cell>
          <cell r="Q146">
            <v>10234000</v>
          </cell>
          <cell r="R146">
            <v>0</v>
          </cell>
          <cell r="S146">
            <v>0</v>
          </cell>
          <cell r="T146">
            <v>0</v>
          </cell>
          <cell r="U146">
            <v>0</v>
          </cell>
          <cell r="V146" t="str">
            <v>SCAAV - HUGO SAENZ</v>
          </cell>
        </row>
        <row r="147">
          <cell r="A147">
            <v>20220347</v>
          </cell>
          <cell r="B147" t="str">
            <v>DANIEL LOPEZ VASQUEZ</v>
          </cell>
          <cell r="C147" t="str">
            <v>PRESTAR SERVICIOS PROFESIONALES PARA DESARROLLAR LA ESTRATEGIA DE PARTICIPACIÓN EN LAS 20 LOCALIDADES DE BOGOTÁ.</v>
          </cell>
          <cell r="D147">
            <v>8</v>
          </cell>
          <cell r="E147">
            <v>44705</v>
          </cell>
          <cell r="F147">
            <v>44827</v>
          </cell>
          <cell r="G147">
            <v>44827</v>
          </cell>
          <cell r="H147"/>
          <cell r="I147" t="str">
            <v>440</v>
          </cell>
          <cell r="J147" t="str">
            <v>351</v>
          </cell>
          <cell r="K147">
            <v>35272000</v>
          </cell>
          <cell r="L147">
            <v>4409000</v>
          </cell>
          <cell r="M147">
            <v>1</v>
          </cell>
          <cell r="N147">
            <v>35272000</v>
          </cell>
          <cell r="O147">
            <v>0</v>
          </cell>
          <cell r="P147">
            <v>0</v>
          </cell>
          <cell r="Q147">
            <v>0</v>
          </cell>
          <cell r="R147">
            <v>0</v>
          </cell>
          <cell r="S147">
            <v>0</v>
          </cell>
          <cell r="T147">
            <v>0</v>
          </cell>
          <cell r="U147">
            <v>0</v>
          </cell>
          <cell r="V147" t="str">
            <v>OPEL - ALIX MONTES</v>
          </cell>
        </row>
        <row r="148">
          <cell r="A148">
            <v>20220348</v>
          </cell>
          <cell r="B148" t="str">
            <v>MATEO PERILLA LIZARAZO</v>
          </cell>
          <cell r="C148" t="str">
            <v>PRESTAR SERVICIOS PROFESIONALES PARA EJECUTAR LAS ESTRATEGIAS DE PROCESOS DE FORMACIÓN Y SERVICIOS SOCIALES AMBIENTALES EN BOGOTÁ.</v>
          </cell>
          <cell r="D148">
            <v>9</v>
          </cell>
          <cell r="E148">
            <v>44722</v>
          </cell>
          <cell r="F148">
            <v>44854</v>
          </cell>
          <cell r="G148">
            <v>44854</v>
          </cell>
          <cell r="H148"/>
          <cell r="I148" t="str">
            <v>454</v>
          </cell>
          <cell r="J148" t="str">
            <v>343</v>
          </cell>
          <cell r="K148">
            <v>31563000</v>
          </cell>
          <cell r="L148">
            <v>3507000</v>
          </cell>
          <cell r="M148">
            <v>1</v>
          </cell>
          <cell r="N148">
            <v>31563000</v>
          </cell>
          <cell r="O148">
            <v>0</v>
          </cell>
          <cell r="P148">
            <v>0</v>
          </cell>
          <cell r="Q148">
            <v>0</v>
          </cell>
          <cell r="R148">
            <v>0</v>
          </cell>
          <cell r="S148">
            <v>0</v>
          </cell>
          <cell r="T148">
            <v>0</v>
          </cell>
          <cell r="U148">
            <v>0</v>
          </cell>
          <cell r="V148" t="str">
            <v>OPEL - ALIX MONTES</v>
          </cell>
        </row>
        <row r="149">
          <cell r="A149">
            <v>20220350</v>
          </cell>
          <cell r="B149" t="str">
            <v>SANTIAGO  MARTINEZ HOLGUIN</v>
          </cell>
          <cell r="C149" t="str">
            <v>PRESTAR LOS SERVICIOS PROFESIONALES PARA EJECUTAR LAS ACTIVIDADES DE APOYO JURIDICO Y LEGAL  EN LOS PROCESOS DE CONSULTA PREVIA QUE SE ADELANTEN POR PARTE DE LA SPPA PARA PLANES DE MANEJO AMBIENTAL DE LAS AREAS PROTEGIDAS DISTRITALES  ASI COMO EL APOYO JURIDICO Y LEGAL QUE SE REQUIERA EN EL MARCO DE</v>
          </cell>
          <cell r="D149">
            <v>9</v>
          </cell>
          <cell r="E149">
            <v>44593</v>
          </cell>
          <cell r="F149">
            <v>44865</v>
          </cell>
          <cell r="G149">
            <v>44939</v>
          </cell>
          <cell r="H149"/>
          <cell r="I149" t="str">
            <v>415</v>
          </cell>
          <cell r="J149" t="str">
            <v>392</v>
          </cell>
          <cell r="K149">
            <v>45702000</v>
          </cell>
          <cell r="L149">
            <v>5078000</v>
          </cell>
          <cell r="M149">
            <v>1</v>
          </cell>
          <cell r="N149">
            <v>45702000</v>
          </cell>
          <cell r="O149">
            <v>0</v>
          </cell>
          <cell r="P149" t="str">
            <v>ADICIÓN</v>
          </cell>
          <cell r="Q149">
            <v>8801867</v>
          </cell>
          <cell r="R149" t="str">
            <v>ADICION</v>
          </cell>
          <cell r="S149">
            <v>3554600</v>
          </cell>
          <cell r="T149">
            <v>0</v>
          </cell>
          <cell r="U149">
            <v>0</v>
          </cell>
          <cell r="V149" t="str">
            <v>SPPA - JEIMY AMADO</v>
          </cell>
        </row>
        <row r="150">
          <cell r="A150">
            <v>20220355</v>
          </cell>
          <cell r="B150" t="str">
            <v>ROSA MARIA TORRES AMAYA</v>
          </cell>
          <cell r="C150" t="str">
            <v>PRESTAR LOS SERVICIOS PROFESIONALES PARA DEFINIR LOS LINEAMIENTOS Y VALIDAR LA COMPENSACION POR ENDURECIMIENTO DE ZONAS VERDES POR EL DESARROLLO DE OBRAS DE INFRAESTRUCTURA ASI COMO ELABORAR Y EVALUAR TECNICAMENTE LOS PRODUCTOS DERIVADOS DE LAS ACCIONES DE EVALUACION  CONTROL Y SEGUIMIENTO A LA ESTR</v>
          </cell>
          <cell r="D150">
            <v>9</v>
          </cell>
          <cell r="E150">
            <v>44595</v>
          </cell>
          <cell r="F150">
            <v>44867</v>
          </cell>
          <cell r="G150">
            <v>44936</v>
          </cell>
          <cell r="H150"/>
          <cell r="I150" t="str">
            <v>427</v>
          </cell>
          <cell r="J150" t="str">
            <v>1099</v>
          </cell>
          <cell r="K150">
            <v>39681000</v>
          </cell>
          <cell r="L150">
            <v>4409000</v>
          </cell>
          <cell r="M150">
            <v>1</v>
          </cell>
          <cell r="N150">
            <v>39681000</v>
          </cell>
          <cell r="O150">
            <v>0</v>
          </cell>
          <cell r="P150" t="str">
            <v>ADICIÓN</v>
          </cell>
          <cell r="Q150">
            <v>9993733</v>
          </cell>
          <cell r="R150">
            <v>0</v>
          </cell>
          <cell r="S150">
            <v>0</v>
          </cell>
          <cell r="T150">
            <v>0</v>
          </cell>
          <cell r="U150">
            <v>0</v>
          </cell>
          <cell r="V150" t="str">
            <v>SCASP - JUAN ESTEBAN</v>
          </cell>
        </row>
        <row r="151">
          <cell r="A151">
            <v>20220356</v>
          </cell>
          <cell r="B151" t="str">
            <v>RAYID AHMED RODRIGUEZ MIRANDA</v>
          </cell>
          <cell r="C151" t="str">
            <v>PRESTAR SERVICIOS PROFESIONALES PARA EJECUTAR ACTUACIONES DE EVALUACION SEGUIMIENTO CONTROL Y PREVENCION AL APROVECHAMIENTO Y COMERCIALIZACION DEL RECURSO FLORA</v>
          </cell>
          <cell r="D151">
            <v>10</v>
          </cell>
          <cell r="E151">
            <v>44593</v>
          </cell>
          <cell r="F151">
            <v>44895</v>
          </cell>
          <cell r="G151">
            <v>45010</v>
          </cell>
          <cell r="H151"/>
          <cell r="I151" t="str">
            <v>448</v>
          </cell>
          <cell r="J151" t="str">
            <v>408</v>
          </cell>
          <cell r="K151">
            <v>39130000</v>
          </cell>
          <cell r="L151">
            <v>3913000</v>
          </cell>
          <cell r="M151">
            <v>0.87290167865707435</v>
          </cell>
          <cell r="N151">
            <v>39130000</v>
          </cell>
          <cell r="O151">
            <v>0</v>
          </cell>
          <cell r="P151" t="str">
            <v>ADICIÓN</v>
          </cell>
          <cell r="Q151">
            <v>3913000</v>
          </cell>
          <cell r="R151" t="str">
            <v>ADICIÓN</v>
          </cell>
          <cell r="S151">
            <v>11086833</v>
          </cell>
          <cell r="T151">
            <v>0</v>
          </cell>
          <cell r="U151">
            <v>0</v>
          </cell>
          <cell r="V151" t="str">
            <v>SSFFS - CARMEN GONZALEZ</v>
          </cell>
        </row>
        <row r="152">
          <cell r="A152">
            <v>20220357</v>
          </cell>
          <cell r="B152" t="str">
            <v>DAVID FELIPE PEREZ SERNA</v>
          </cell>
          <cell r="C152" t="str">
            <v>PRESTAR LOS SERVICIOS PROFESIONALES PARA PLANIFICAR  ESTRUCTURAR Y ARTICULAR LAS ACTIVIDADES DE MONITOREO DEL RECURSO HIDRICO Y DE SUS FACTORES DE IMPACTO  QUE PERMITAN DIRECCIONAR ACCIONES EN EL ESTABLECIMIENTO DE LINEAMIENTOS TECNICOS PARA LA GESTION INTEGRAL DEL DEL RECURSO HIDRICO</v>
          </cell>
          <cell r="D152">
            <v>11</v>
          </cell>
          <cell r="E152">
            <v>44580</v>
          </cell>
          <cell r="F152">
            <v>44913</v>
          </cell>
          <cell r="G152">
            <v>44954</v>
          </cell>
          <cell r="H152"/>
          <cell r="I152" t="str">
            <v>450</v>
          </cell>
          <cell r="J152" t="str">
            <v>409</v>
          </cell>
          <cell r="K152">
            <v>90695000</v>
          </cell>
          <cell r="L152">
            <v>8245000</v>
          </cell>
          <cell r="M152">
            <v>1</v>
          </cell>
          <cell r="N152">
            <v>85748000</v>
          </cell>
          <cell r="O152">
            <v>4947000</v>
          </cell>
          <cell r="P152" t="str">
            <v>ADICIÓN</v>
          </cell>
          <cell r="Q152">
            <v>10993333</v>
          </cell>
          <cell r="R152">
            <v>0</v>
          </cell>
          <cell r="S152">
            <v>0</v>
          </cell>
          <cell r="T152">
            <v>0</v>
          </cell>
          <cell r="U152">
            <v>0</v>
          </cell>
          <cell r="V152" t="str">
            <v>SRHS - REINALDO GELVEZ</v>
          </cell>
        </row>
        <row r="153">
          <cell r="A153">
            <v>20220358</v>
          </cell>
          <cell r="B153" t="str">
            <v>DAYANA CATHERINE BEJARANO MALAGON</v>
          </cell>
          <cell r="C153" t="str">
            <v>PRESTAR LOS SERVICIOS PROFESIONALES PARA REALIZAR LA GESTIÓN CONTRACTUAL EL SEGUIMIENTO A LA EJECUCIÓN DE LOS PROCESOS CONTRACTUALES VINCULADOS A LA SRHS Y PROYECTAR LAS ACTUACIONES REQUERIDAS PARA LA EJECUCIÓN DEL PROGRAMA DE MONITOREO EVALUACIÓN CONTROL Y SEGUIMIENTO AMBIENTAL AL RECURSO HÍDRIC</v>
          </cell>
          <cell r="D153">
            <v>10</v>
          </cell>
          <cell r="E153">
            <v>44579</v>
          </cell>
          <cell r="F153">
            <v>44882</v>
          </cell>
          <cell r="G153">
            <v>44953</v>
          </cell>
          <cell r="H153"/>
          <cell r="I153" t="str">
            <v>446</v>
          </cell>
          <cell r="J153" t="str">
            <v>278</v>
          </cell>
          <cell r="K153">
            <v>70790000</v>
          </cell>
          <cell r="L153">
            <v>7079000</v>
          </cell>
          <cell r="M153">
            <v>1</v>
          </cell>
          <cell r="N153">
            <v>70790000</v>
          </cell>
          <cell r="O153">
            <v>0</v>
          </cell>
          <cell r="P153" t="str">
            <v>ADICIÓN</v>
          </cell>
          <cell r="Q153">
            <v>16517667</v>
          </cell>
          <cell r="R153">
            <v>0</v>
          </cell>
          <cell r="S153">
            <v>0</v>
          </cell>
          <cell r="T153">
            <v>0</v>
          </cell>
          <cell r="U153">
            <v>0</v>
          </cell>
          <cell r="V153" t="str">
            <v>SRHS - REINALDO GELVEZ</v>
          </cell>
        </row>
        <row r="154">
          <cell r="A154">
            <v>20220359</v>
          </cell>
          <cell r="B154" t="str">
            <v>YENIFER ASTRID MARTINEZ ROMERO</v>
          </cell>
          <cell r="C154" t="str">
            <v>PRESTACIÓN DE SERVICIOS DE APOYO A LA GESTIÓN PARA REALIZAR LAS ACTIVIDADES ESTABLECIDAS EN EL PLAN DE GESTIÓN DOCUMENTAL DE LA SUBDIRECCION FINANCIERA DE LA ENTIDAD.</v>
          </cell>
          <cell r="D154">
            <v>9.5</v>
          </cell>
          <cell r="E154">
            <v>44585</v>
          </cell>
          <cell r="F154">
            <v>44873</v>
          </cell>
          <cell r="G154">
            <v>44934</v>
          </cell>
          <cell r="H154"/>
          <cell r="I154" t="str">
            <v>467</v>
          </cell>
          <cell r="J154" t="str">
            <v>364</v>
          </cell>
          <cell r="K154">
            <v>19294500</v>
          </cell>
          <cell r="L154">
            <v>2031000</v>
          </cell>
          <cell r="M154">
            <v>1</v>
          </cell>
          <cell r="N154">
            <v>19294500</v>
          </cell>
          <cell r="O154">
            <v>0</v>
          </cell>
          <cell r="P154" t="str">
            <v>ADICION</v>
          </cell>
          <cell r="Q154">
            <v>4062000</v>
          </cell>
          <cell r="R154">
            <v>0</v>
          </cell>
          <cell r="S154">
            <v>0</v>
          </cell>
          <cell r="T154">
            <v>0</v>
          </cell>
          <cell r="U154">
            <v>0</v>
          </cell>
          <cell r="V154" t="str">
            <v>SF - ANA QUINTERO</v>
          </cell>
        </row>
        <row r="155">
          <cell r="A155">
            <v>20220361</v>
          </cell>
          <cell r="B155" t="str">
            <v>SANDRA PATRICIA SALGUERO CELIS</v>
          </cell>
          <cell r="C155" t="str">
            <v>PRESTACIÓN DE SERVICIOS PROFESIONALES A LA SECRETARÍA DISTRITAL DE AMBIENTE  PARA APOYAR LAS ACTIVIDADES Y ACTUACIONES ADMINISTRATIVAS Y CONTRACTUALES QUE SEAN REQUERIDAS EN LA DIRECCIÓN DE GESTIÓN CORPORATIVA DE LA ENTIDAD.</v>
          </cell>
          <cell r="D155">
            <v>11</v>
          </cell>
          <cell r="E155">
            <v>44578</v>
          </cell>
          <cell r="F155">
            <v>44911</v>
          </cell>
          <cell r="G155">
            <v>44936</v>
          </cell>
          <cell r="H155"/>
          <cell r="I155" t="str">
            <v>417</v>
          </cell>
          <cell r="J155" t="str">
            <v>235</v>
          </cell>
          <cell r="K155">
            <v>77869000</v>
          </cell>
          <cell r="L155">
            <v>7079000</v>
          </cell>
          <cell r="M155">
            <v>1</v>
          </cell>
          <cell r="N155">
            <v>77869000</v>
          </cell>
          <cell r="O155">
            <v>0</v>
          </cell>
          <cell r="P155" t="str">
            <v>ADICION</v>
          </cell>
          <cell r="Q155">
            <v>5663200</v>
          </cell>
          <cell r="R155">
            <v>0</v>
          </cell>
          <cell r="S155">
            <v>0</v>
          </cell>
          <cell r="T155">
            <v>0</v>
          </cell>
          <cell r="U155">
            <v>0</v>
          </cell>
          <cell r="V155" t="str">
            <v>DGC - GIOVANNI GONZALEZ</v>
          </cell>
        </row>
        <row r="156">
          <cell r="A156">
            <v>20220363</v>
          </cell>
          <cell r="B156" t="str">
            <v>DIANA JOHANNA BASTIDAS DEVIA</v>
          </cell>
          <cell r="C156" t="str">
            <v>PRESTAR CON PLENA AUTONOMÍA TÉCNICA Y ADMINISTRATIVA SUS SERVICIOS PROFESIONALES PARA GESTIONAR ACTIVIDADES DE SEGUIMIENTO EN EL MARCO DEL PROCESO CONTABLE PROPIO DEL AREA  SEGÚN LAS NECESIDADES DE LA SUBDIRECCIÓN FINANCIERA DE LA SECRETARÍA DISTRITAL DE AMBIENTE</v>
          </cell>
          <cell r="D156">
            <v>10</v>
          </cell>
          <cell r="E156">
            <v>44585</v>
          </cell>
          <cell r="F156">
            <v>44888</v>
          </cell>
          <cell r="G156">
            <v>44936</v>
          </cell>
          <cell r="H156"/>
          <cell r="I156" t="str">
            <v>225</v>
          </cell>
          <cell r="J156" t="str">
            <v>241</v>
          </cell>
          <cell r="K156">
            <v>67450000</v>
          </cell>
          <cell r="L156">
            <v>6745000</v>
          </cell>
          <cell r="M156">
            <v>1</v>
          </cell>
          <cell r="N156">
            <v>67450000</v>
          </cell>
          <cell r="O156">
            <v>0</v>
          </cell>
          <cell r="P156" t="str">
            <v>ADICION</v>
          </cell>
          <cell r="Q156">
            <v>10567167</v>
          </cell>
          <cell r="R156">
            <v>0</v>
          </cell>
          <cell r="S156">
            <v>0</v>
          </cell>
          <cell r="T156">
            <v>0</v>
          </cell>
          <cell r="U156">
            <v>0</v>
          </cell>
          <cell r="V156" t="str">
            <v>SF - ANA QUINTERO</v>
          </cell>
        </row>
        <row r="157">
          <cell r="A157">
            <v>20220365</v>
          </cell>
          <cell r="B157" t="str">
            <v>LISETH STEPHANNY MACHADO FRANCO</v>
          </cell>
          <cell r="C157" t="str">
            <v>PRESTAR CON PLENA AUTONOMÍA TÉCNICA Y ADMINISTRATIVA SUS SERVICIOS PROFESIONALES PARA GESTIONAR ACTIVIDADES DE SEGUIMIENTO EN EL MARCO DEL PROCESO CONTABLE PROPIO DEL ÁREA  SEGÚN LAS NECESIDADES DE LA SUBDIRECCIÓN FINANCIERA DE LA SECRETARÍA DISTRITAL DE AMBIENTE.</v>
          </cell>
          <cell r="D157">
            <v>10</v>
          </cell>
          <cell r="E157">
            <v>44585</v>
          </cell>
          <cell r="F157">
            <v>44888</v>
          </cell>
          <cell r="G157">
            <v>44936</v>
          </cell>
          <cell r="H157"/>
          <cell r="I157" t="str">
            <v>476</v>
          </cell>
          <cell r="J157" t="str">
            <v>247</v>
          </cell>
          <cell r="K157">
            <v>39130000</v>
          </cell>
          <cell r="L157">
            <v>3913000</v>
          </cell>
          <cell r="M157">
            <v>1</v>
          </cell>
          <cell r="N157">
            <v>39130000</v>
          </cell>
          <cell r="O157">
            <v>0</v>
          </cell>
          <cell r="P157" t="str">
            <v>ADICION</v>
          </cell>
          <cell r="Q157">
            <v>6130367</v>
          </cell>
          <cell r="R157">
            <v>0</v>
          </cell>
          <cell r="S157">
            <v>0</v>
          </cell>
          <cell r="T157">
            <v>0</v>
          </cell>
          <cell r="U157">
            <v>0</v>
          </cell>
          <cell r="V157" t="str">
            <v>SF - ANA QUINTERO</v>
          </cell>
        </row>
        <row r="158">
          <cell r="A158">
            <v>20220366</v>
          </cell>
          <cell r="B158" t="str">
            <v>PATRICIA HELENA BARACALDO OTERO</v>
          </cell>
          <cell r="C158" t="str">
            <v>PRESTACIÓN DE ERVICIOS PROFESIONALES A LA SECRETARÍA DISTRITRAL DE AMBIENTE PARA ADELANTAR ACCIONES ARTICULADAS Y RELACIONADAS CON LA INFRAESTRUCTURA FISICA DE LA ENTIDAD  ORIENTANDO  ESTRUCTURANDO  EVALUANDO Y EJECUTANDO LOS DIFERENTES PROCESOS CONTRACTUALES DESDE EL COMPONENTE TÉCNICO.</v>
          </cell>
          <cell r="D158">
            <v>8</v>
          </cell>
          <cell r="E158">
            <v>44580</v>
          </cell>
          <cell r="F158">
            <v>44822</v>
          </cell>
          <cell r="G158">
            <v>44936</v>
          </cell>
          <cell r="H158"/>
          <cell r="I158" t="str">
            <v>364</v>
          </cell>
          <cell r="J158" t="str">
            <v>243</v>
          </cell>
          <cell r="K158">
            <v>71184000</v>
          </cell>
          <cell r="L158">
            <v>8898000</v>
          </cell>
          <cell r="M158">
            <v>1</v>
          </cell>
          <cell r="N158">
            <v>71184000</v>
          </cell>
          <cell r="O158">
            <v>0</v>
          </cell>
          <cell r="P158" t="str">
            <v>ADICION</v>
          </cell>
          <cell r="Q158">
            <v>6525200</v>
          </cell>
          <cell r="R158">
            <v>0</v>
          </cell>
          <cell r="S158">
            <v>0</v>
          </cell>
          <cell r="T158">
            <v>0</v>
          </cell>
          <cell r="U158">
            <v>0</v>
          </cell>
          <cell r="V158" t="str">
            <v>DGC - GIOVANNI GONZALEZ</v>
          </cell>
        </row>
        <row r="159">
          <cell r="A159">
            <v>20220367</v>
          </cell>
          <cell r="B159" t="str">
            <v>CARINE  PENING GAVIRIA</v>
          </cell>
          <cell r="C159" t="str">
            <v>PRESTACIÓN DE SERVICIOS PROFESIONALES A LA SECRETARÍA DISTRITAL DE AMBIENTE PARA ORIENTAR  APOYAR  REALIZAR Y PROYECTAR LAS ACTUACIONES ADMINISTRATIVAS Y CONTRACTUALES REQUERIDAS EN LA DIRECCIÓN DE GESTIÓN CORPORATIVA</v>
          </cell>
          <cell r="D159">
            <v>10</v>
          </cell>
          <cell r="E159">
            <v>44580</v>
          </cell>
          <cell r="F159">
            <v>44883</v>
          </cell>
          <cell r="G159">
            <v>44936</v>
          </cell>
          <cell r="H159"/>
          <cell r="I159" t="str">
            <v>148</v>
          </cell>
          <cell r="J159" t="str">
            <v>242</v>
          </cell>
          <cell r="K159">
            <v>82450000</v>
          </cell>
          <cell r="L159">
            <v>8245000</v>
          </cell>
          <cell r="M159">
            <v>1</v>
          </cell>
          <cell r="N159">
            <v>82450000</v>
          </cell>
          <cell r="O159">
            <v>0</v>
          </cell>
          <cell r="P159" t="str">
            <v>ADICIÓN</v>
          </cell>
          <cell r="Q159">
            <v>14291333</v>
          </cell>
          <cell r="R159">
            <v>0</v>
          </cell>
          <cell r="S159">
            <v>0</v>
          </cell>
          <cell r="T159">
            <v>0</v>
          </cell>
          <cell r="U159">
            <v>0</v>
          </cell>
          <cell r="V159" t="str">
            <v>DGC - GIOVANNI GONZALEZ</v>
          </cell>
        </row>
        <row r="160">
          <cell r="A160">
            <v>20220369</v>
          </cell>
          <cell r="B160" t="str">
            <v>JULIANA  RODRIGUEZ ORTIZ</v>
          </cell>
          <cell r="C160" t="str">
            <v>PRESTAR LOS SERVICIOS PROFESIONALES PARA GESTIONAR LAS ACCIONES RELACIONADAS CON EL LEVANTAMIENTO DE LA LINEA BASE DEL  PROGRAMA DE MONITOREO  EVALUACIÓN Y SEGUIMIENTO DE LA BIODIVERSIDAD</v>
          </cell>
          <cell r="D160">
            <v>10</v>
          </cell>
          <cell r="E160">
            <v>44580</v>
          </cell>
          <cell r="F160">
            <v>44883</v>
          </cell>
          <cell r="G160">
            <v>44946</v>
          </cell>
          <cell r="H160"/>
          <cell r="I160" t="str">
            <v>421</v>
          </cell>
          <cell r="J160" t="str">
            <v>309</v>
          </cell>
          <cell r="K160">
            <v>75900000</v>
          </cell>
          <cell r="L160">
            <v>7590000</v>
          </cell>
          <cell r="M160">
            <v>1</v>
          </cell>
          <cell r="N160">
            <v>75900000</v>
          </cell>
          <cell r="O160">
            <v>0</v>
          </cell>
          <cell r="P160" t="str">
            <v>ADICION</v>
          </cell>
          <cell r="Q160">
            <v>15686000</v>
          </cell>
          <cell r="R160">
            <v>0</v>
          </cell>
          <cell r="S160">
            <v>0</v>
          </cell>
          <cell r="T160">
            <v>0</v>
          </cell>
          <cell r="U160">
            <v>0</v>
          </cell>
          <cell r="V160" t="str">
            <v>SER - NATALIA RAMIREZ</v>
          </cell>
        </row>
        <row r="161">
          <cell r="A161">
            <v>20220370</v>
          </cell>
          <cell r="B161" t="str">
            <v>EDGAR FLOREZ CARDENAS</v>
          </cell>
          <cell r="C161" t="str">
            <v>PRESTAR LOS SERVICIOS PROFESIONALES PARA COORDINAR ORIENTAR Y REALIZAR EL SEGUIMIENTO A LOS PROCESOS TRÁMITES Y GESTIONES REQUERIDAS PARA LA ADQUISICIÓN DE PREDIOS UBICADOS EN ÁREAS PROTEGIDAS FRANJA DE ADECUACIÓN Y DEMÁS ÁREAS DE INTERÉS AMBIENTAL DEL DISTRITO CAPITAL.</v>
          </cell>
          <cell r="D161">
            <v>10</v>
          </cell>
          <cell r="E161">
            <v>44582</v>
          </cell>
          <cell r="F161">
            <v>44885</v>
          </cell>
          <cell r="G161">
            <v>44946</v>
          </cell>
          <cell r="H161"/>
          <cell r="I161" t="str">
            <v>430</v>
          </cell>
          <cell r="J161" t="str">
            <v>350</v>
          </cell>
          <cell r="K161">
            <v>82450000</v>
          </cell>
          <cell r="L161">
            <v>8245000</v>
          </cell>
          <cell r="M161">
            <v>1</v>
          </cell>
          <cell r="N161">
            <v>82450000</v>
          </cell>
          <cell r="O161">
            <v>0</v>
          </cell>
          <cell r="P161" t="str">
            <v>ADICIÓN</v>
          </cell>
          <cell r="Q161">
            <v>16490000</v>
          </cell>
          <cell r="R161">
            <v>0</v>
          </cell>
          <cell r="S161">
            <v>0</v>
          </cell>
          <cell r="T161">
            <v>0</v>
          </cell>
          <cell r="U161">
            <v>0</v>
          </cell>
          <cell r="V161" t="str">
            <v>DGA - DIEGO RUBIO</v>
          </cell>
        </row>
        <row r="162">
          <cell r="A162">
            <v>20220372</v>
          </cell>
          <cell r="B162" t="str">
            <v>ANA BELEN RODRIGUEZ OLAYA</v>
          </cell>
          <cell r="C162" t="str">
            <v>PRESTAR SERVICIOS PROFESIONALES PARA LIDERAR  PROYECTAR Y/O REVISAR LAS ACTUACIONES TÉCNICAS REQUERIDAS PARA LA PROTECCIÓN Y CONSERVACIÓN DE LA FAUNA SILVESTRE.</v>
          </cell>
          <cell r="D162">
            <v>10</v>
          </cell>
          <cell r="E162">
            <v>44582</v>
          </cell>
          <cell r="F162">
            <v>44885</v>
          </cell>
          <cell r="G162">
            <v>44989</v>
          </cell>
          <cell r="H162"/>
          <cell r="I162" t="str">
            <v>424</v>
          </cell>
          <cell r="J162" t="str">
            <v>477</v>
          </cell>
          <cell r="K162">
            <v>50780000</v>
          </cell>
          <cell r="L162">
            <v>5078000</v>
          </cell>
          <cell r="M162">
            <v>0.92137592137592139</v>
          </cell>
          <cell r="N162">
            <v>50780000</v>
          </cell>
          <cell r="O162">
            <v>0</v>
          </cell>
          <cell r="P162" t="str">
            <v>ADICION</v>
          </cell>
          <cell r="Q162">
            <v>9986733</v>
          </cell>
          <cell r="R162" t="str">
            <v>ADICION</v>
          </cell>
          <cell r="S162">
            <v>7617000</v>
          </cell>
          <cell r="T162">
            <v>0</v>
          </cell>
          <cell r="U162">
            <v>0</v>
          </cell>
          <cell r="V162" t="str">
            <v>SSFFS - CARMEN GONZALEZ</v>
          </cell>
        </row>
        <row r="163">
          <cell r="A163">
            <v>20220374</v>
          </cell>
          <cell r="B163" t="str">
            <v>CAMILO ERNESTO GUTIERREZ MENDEZ</v>
          </cell>
          <cell r="C163" t="str">
            <v>PRESTAR SUS SERVICIOS PROFESIONALES PARA GENERAR ACCIONES DE PLANIFICACIÓN ESTRATÉGICA Y REALIZAR SEGUIMIENTO Y MONITOREO A LOS RECURSOS ASIGNADOS A LA DIRECCIÓN DE CONTROL AMBIENTAL EN EL MARCO DEL PROCESO DE EVALUACIÓN CONTROL Y SEGUIMIENTO AMBIENTAL</v>
          </cell>
          <cell r="D163">
            <v>10</v>
          </cell>
          <cell r="E163">
            <v>44582</v>
          </cell>
          <cell r="F163">
            <v>44885</v>
          </cell>
          <cell r="G163">
            <v>44936</v>
          </cell>
          <cell r="H163"/>
          <cell r="I163" t="str">
            <v>406</v>
          </cell>
          <cell r="J163" t="str">
            <v>492</v>
          </cell>
          <cell r="K163">
            <v>75900000</v>
          </cell>
          <cell r="L163">
            <v>7590000</v>
          </cell>
          <cell r="M163">
            <v>1</v>
          </cell>
          <cell r="N163">
            <v>75900000</v>
          </cell>
          <cell r="O163">
            <v>0</v>
          </cell>
          <cell r="P163" t="str">
            <v>ADICIÓN</v>
          </cell>
          <cell r="Q163">
            <v>12650000</v>
          </cell>
          <cell r="R163">
            <v>0</v>
          </cell>
          <cell r="S163">
            <v>0</v>
          </cell>
          <cell r="T163">
            <v>0</v>
          </cell>
          <cell r="U163">
            <v>0</v>
          </cell>
          <cell r="V163" t="str">
            <v>DCA - CAMILO RINCON</v>
          </cell>
        </row>
        <row r="164">
          <cell r="A164">
            <v>20220376</v>
          </cell>
          <cell r="B164" t="str">
            <v>JULIANA  VILLANUEVA BRAVO</v>
          </cell>
          <cell r="C164" t="str">
            <v>PRESTAR SERVICIOS PROFESIONALES PARA LIDERAR  PROYECTAR Y/O REVISAR LAS ACTUACIONES TÉCNICAS REQUERIDAS PARA LA PROTECCIÓN Y CONSERVACIÓN DE LA FAUNA SILVESTRE.</v>
          </cell>
          <cell r="D164">
            <v>10</v>
          </cell>
          <cell r="E164">
            <v>44593</v>
          </cell>
          <cell r="F164">
            <v>44895</v>
          </cell>
          <cell r="G164">
            <v>44986</v>
          </cell>
          <cell r="H164"/>
          <cell r="I164" t="str">
            <v>429</v>
          </cell>
          <cell r="J164" t="str">
            <v>717</v>
          </cell>
          <cell r="K164">
            <v>50780000</v>
          </cell>
          <cell r="L164">
            <v>5078000</v>
          </cell>
          <cell r="M164">
            <v>0.92620865139949105</v>
          </cell>
          <cell r="N164">
            <v>50780000</v>
          </cell>
          <cell r="O164">
            <v>0</v>
          </cell>
          <cell r="P164" t="str">
            <v>ADICION</v>
          </cell>
          <cell r="Q164">
            <v>7786267</v>
          </cell>
          <cell r="R164" t="str">
            <v>ADICIÓN</v>
          </cell>
          <cell r="S164">
            <v>7617000</v>
          </cell>
          <cell r="T164">
            <v>0</v>
          </cell>
          <cell r="U164">
            <v>0</v>
          </cell>
          <cell r="V164" t="str">
            <v>SSFFS - CARMEN GONZALEZ</v>
          </cell>
        </row>
        <row r="165">
          <cell r="A165">
            <v>20220378</v>
          </cell>
          <cell r="B165" t="str">
            <v>ANGIE PAOLA PEREIRA PEREIRA</v>
          </cell>
          <cell r="C165" t="str">
            <v>PRESTAR SERVICIOS PROFESIONALES PARA GESTIONAR Y DESARROLLAR ACTIVIDADES ENCAMINADAS AL MEJORAMIENTO DE LAS ACCIONES DE EVALUACIÓN  CONTROL Y SEGUIMIENTO A LAS FUENTES DE EMISIÓN DE RUIDO ASOCIADAS A ACTIVIDADES DE INDUSTRIA  COMERCIO Y SERVICIO EN EL PERÍMETRO URBANO DEL DISTRITO CAPITAL.</v>
          </cell>
          <cell r="D165">
            <v>9</v>
          </cell>
          <cell r="E165">
            <v>44580</v>
          </cell>
          <cell r="F165">
            <v>44852</v>
          </cell>
          <cell r="G165">
            <v>44985</v>
          </cell>
          <cell r="H165"/>
          <cell r="I165" t="str">
            <v>174</v>
          </cell>
          <cell r="J165" t="str">
            <v>363</v>
          </cell>
          <cell r="K165">
            <v>45702000</v>
          </cell>
          <cell r="L165">
            <v>5078000</v>
          </cell>
          <cell r="M165">
            <v>0.93086419753086425</v>
          </cell>
          <cell r="N165">
            <v>45702000</v>
          </cell>
          <cell r="O165">
            <v>0</v>
          </cell>
          <cell r="P165" t="str">
            <v>ADICION</v>
          </cell>
          <cell r="Q165">
            <v>17265200</v>
          </cell>
          <cell r="R165" t="str">
            <v>ADICIÓN</v>
          </cell>
          <cell r="S165">
            <v>5078000</v>
          </cell>
          <cell r="T165">
            <v>0</v>
          </cell>
          <cell r="U165">
            <v>0</v>
          </cell>
          <cell r="V165" t="str">
            <v>SCAAV - HUGO SAENZ</v>
          </cell>
        </row>
        <row r="166">
          <cell r="A166">
            <v>20220380</v>
          </cell>
          <cell r="B166" t="str">
            <v>INGRITH MILENA CASTELLANOS GUZMAN</v>
          </cell>
          <cell r="C166" t="str">
            <v>PRESTAR SERVICIOS PROFESIONALES PARA EJECUTAR LAS ESTRATEGIAS DE PROCESOS DE FORMACION Y SERVICIOS SOCIALES AMBIENTALES EN BOGOTÁ.</v>
          </cell>
          <cell r="D166">
            <v>9</v>
          </cell>
          <cell r="E166">
            <v>44705</v>
          </cell>
          <cell r="F166">
            <v>44854</v>
          </cell>
          <cell r="G166">
            <v>44854</v>
          </cell>
          <cell r="H166"/>
          <cell r="I166" t="str">
            <v>175</v>
          </cell>
          <cell r="J166" t="str">
            <v>359</v>
          </cell>
          <cell r="K166">
            <v>31563000</v>
          </cell>
          <cell r="L166">
            <v>3507000</v>
          </cell>
          <cell r="M166">
            <v>1</v>
          </cell>
          <cell r="N166">
            <v>31563000</v>
          </cell>
          <cell r="O166">
            <v>0</v>
          </cell>
          <cell r="P166">
            <v>0</v>
          </cell>
          <cell r="Q166">
            <v>0</v>
          </cell>
          <cell r="R166">
            <v>0</v>
          </cell>
          <cell r="S166">
            <v>0</v>
          </cell>
          <cell r="T166">
            <v>0</v>
          </cell>
          <cell r="U166">
            <v>0</v>
          </cell>
          <cell r="V166" t="str">
            <v>OPEL - ALIX MONTES</v>
          </cell>
        </row>
        <row r="167">
          <cell r="A167">
            <v>20220383</v>
          </cell>
          <cell r="B167" t="str">
            <v>LEIDY DANIELA PEÑA MARTINEZ</v>
          </cell>
          <cell r="C167" t="str">
            <v>PRESTAR SERVICIOS PROFESIONALES PARA ANALIZAR  PROYECTAR Y SUSTANCIAR JURÍDICAMENTE LAS ACTUACIONES ADMINISTRATIVAS DE  BAJA COMPLEJIDAD DERIVADAS DE LA EVALUACIÓN  CONTROL Y SEGUIMIENTO AL ARBOLADO URBANO.</v>
          </cell>
          <cell r="D167">
            <v>9</v>
          </cell>
          <cell r="E167">
            <v>44582</v>
          </cell>
          <cell r="F167">
            <v>44854</v>
          </cell>
          <cell r="G167">
            <v>44985</v>
          </cell>
          <cell r="H167"/>
          <cell r="I167" t="str">
            <v>269</v>
          </cell>
          <cell r="J167" t="str">
            <v>270</v>
          </cell>
          <cell r="K167">
            <v>27090000</v>
          </cell>
          <cell r="L167">
            <v>3010000</v>
          </cell>
          <cell r="M167">
            <v>0.9305210918114144</v>
          </cell>
          <cell r="N167">
            <v>27090000</v>
          </cell>
          <cell r="O167">
            <v>0</v>
          </cell>
          <cell r="P167" t="str">
            <v>ADICION</v>
          </cell>
          <cell r="Q167">
            <v>7023333</v>
          </cell>
          <cell r="R167" t="str">
            <v>ADICION</v>
          </cell>
          <cell r="S167">
            <v>6020000</v>
          </cell>
          <cell r="T167">
            <v>0</v>
          </cell>
          <cell r="U167">
            <v>0</v>
          </cell>
          <cell r="V167" t="str">
            <v>SSFFS - CARMEN GONZALEZ</v>
          </cell>
        </row>
        <row r="168">
          <cell r="A168">
            <v>20220384</v>
          </cell>
          <cell r="B168" t="str">
            <v>DANILO ALEXIS GOYENECHE AREVALO</v>
          </cell>
          <cell r="C168" t="str">
            <v>PRESTAR LOS SERVICIOS PROFESIONALES PARA REALIZAR LAS VISITAS DE CONTROL Y VIGILANCIA DEFINIDAS EN EL MARCO DE LAS  ACCIONES DE CONTROL SOBRE LOS USUARIOS QUE GENERAN VERTIMIENTOS A LA RED DE ALCANTARILLADO PÚBLICO EN EL DISTRITO  CAPITAL.</v>
          </cell>
          <cell r="D168">
            <v>10</v>
          </cell>
          <cell r="E168">
            <v>44581</v>
          </cell>
          <cell r="F168">
            <v>44884</v>
          </cell>
          <cell r="G168">
            <v>44940</v>
          </cell>
          <cell r="H168"/>
          <cell r="I168" t="str">
            <v>284</v>
          </cell>
          <cell r="J168" t="str">
            <v>271</v>
          </cell>
          <cell r="K168">
            <v>35070000</v>
          </cell>
          <cell r="L168">
            <v>3507000</v>
          </cell>
          <cell r="M168">
            <v>1</v>
          </cell>
          <cell r="N168">
            <v>35070000</v>
          </cell>
          <cell r="O168">
            <v>0</v>
          </cell>
          <cell r="P168" t="str">
            <v>ADICION</v>
          </cell>
          <cell r="Q168">
            <v>6429500</v>
          </cell>
          <cell r="R168">
            <v>0</v>
          </cell>
          <cell r="S168">
            <v>0</v>
          </cell>
          <cell r="T168">
            <v>0</v>
          </cell>
          <cell r="U168">
            <v>0</v>
          </cell>
          <cell r="V168" t="str">
            <v>SRHS - REINALDO GELVEZ</v>
          </cell>
        </row>
        <row r="169">
          <cell r="A169">
            <v>20220385</v>
          </cell>
          <cell r="B169" t="str">
            <v>ANA LUCIA ZORRO GOMEZ</v>
          </cell>
          <cell r="C169" t="str">
            <v>PRESTAR LOS SERVICIOS PROFESIONALES PARA REVISAR  PROCESAR Y ANALIZAR LA INFORMACIÓN DEL SEGUIMIENTO DEL RECURSO  HÍDRICO SUPERFICIAL DE BOGOTÁ  LA IMPLEMENTACIÓN DEL INSTRUMENTO ECONÓMICO DE TASA RETRIBUTIVA Y LA POLÍTICA NACIONAL DE  GESTIÓN INTEGRAL DEL RECURSO HÍDRICO.</v>
          </cell>
          <cell r="D169">
            <v>11</v>
          </cell>
          <cell r="E169">
            <v>44581</v>
          </cell>
          <cell r="F169">
            <v>44914</v>
          </cell>
          <cell r="G169">
            <v>44940</v>
          </cell>
          <cell r="H169"/>
          <cell r="I169" t="str">
            <v>410</v>
          </cell>
          <cell r="J169" t="str">
            <v>316</v>
          </cell>
          <cell r="K169">
            <v>70521000</v>
          </cell>
          <cell r="L169">
            <v>6411000</v>
          </cell>
          <cell r="M169">
            <v>1</v>
          </cell>
          <cell r="N169">
            <v>70521000</v>
          </cell>
          <cell r="O169">
            <v>0</v>
          </cell>
          <cell r="P169" t="str">
            <v>ADICION</v>
          </cell>
          <cell r="Q169">
            <v>5342500</v>
          </cell>
          <cell r="R169">
            <v>0</v>
          </cell>
          <cell r="S169">
            <v>0</v>
          </cell>
          <cell r="T169">
            <v>0</v>
          </cell>
          <cell r="U169">
            <v>0</v>
          </cell>
          <cell r="V169" t="str">
            <v>SRHS - REINALDO GELVEZ</v>
          </cell>
        </row>
        <row r="170">
          <cell r="A170">
            <v>20220388</v>
          </cell>
          <cell r="B170" t="str">
            <v>JOHN FREDY ZARATE BERMUDEZ</v>
          </cell>
          <cell r="C170" t="str">
            <v>PRESTAR SERVICIOS PROFESIONALES PARA EJECUTAR ACTUACIONES TÉCNICAS DE EVALUACIÓN  SEGUIMIENTO  CONTROL Y PREVENCIÓN  DEL TRÁFICO DEL RECURSO FLORA.</v>
          </cell>
          <cell r="D170">
            <v>10</v>
          </cell>
          <cell r="E170">
            <v>44585</v>
          </cell>
          <cell r="F170">
            <v>44888</v>
          </cell>
          <cell r="G170">
            <v>45014</v>
          </cell>
          <cell r="H170"/>
          <cell r="I170" t="str">
            <v>344</v>
          </cell>
          <cell r="J170" t="str">
            <v>317</v>
          </cell>
          <cell r="K170">
            <v>39130000</v>
          </cell>
          <cell r="L170">
            <v>3913000</v>
          </cell>
          <cell r="M170">
            <v>0.86713286713286708</v>
          </cell>
          <cell r="N170">
            <v>39130000</v>
          </cell>
          <cell r="O170">
            <v>0</v>
          </cell>
          <cell r="P170" t="str">
            <v>ADICION</v>
          </cell>
          <cell r="Q170">
            <v>7304267</v>
          </cell>
          <cell r="R170" t="str">
            <v>ADICIÓN</v>
          </cell>
          <cell r="S170">
            <v>9130333</v>
          </cell>
          <cell r="T170">
            <v>0</v>
          </cell>
          <cell r="U170">
            <v>0</v>
          </cell>
          <cell r="V170" t="str">
            <v>SSFFS - CARMEN GONZALEZ</v>
          </cell>
        </row>
        <row r="171">
          <cell r="A171">
            <v>20220389</v>
          </cell>
          <cell r="B171" t="str">
            <v>MARIA FERNANDA ALVAREZ GALLARDO</v>
          </cell>
          <cell r="C171" t="str">
            <v>PRESTAR SERVICIOS PROFESIONALES PARA ADELANTAR LA PLANEACIÓN Y LIDERAR LAS ACTUACIONES TENDIENTES A DISMINUIR EL NÚMERO DE EMPRESAS FORESTALES NO REGISTRADAS O QUE INCUMPLAN LA NORMATIVIDAD AMBIENTAL EN MATERIA FORESTAL</v>
          </cell>
          <cell r="D171">
            <v>10</v>
          </cell>
          <cell r="E171">
            <v>44581</v>
          </cell>
          <cell r="F171">
            <v>44884</v>
          </cell>
          <cell r="G171">
            <v>45004</v>
          </cell>
          <cell r="H171"/>
          <cell r="I171" t="str">
            <v>318</v>
          </cell>
          <cell r="J171" t="str">
            <v>315</v>
          </cell>
          <cell r="K171">
            <v>57450000</v>
          </cell>
          <cell r="L171">
            <v>5745000</v>
          </cell>
          <cell r="M171">
            <v>0.88888888888888884</v>
          </cell>
          <cell r="N171">
            <v>57450000</v>
          </cell>
          <cell r="O171">
            <v>0</v>
          </cell>
          <cell r="P171" t="str">
            <v>ADICIÓN</v>
          </cell>
          <cell r="Q171">
            <v>11490000</v>
          </cell>
          <cell r="R171" t="str">
            <v>ADICIÓN</v>
          </cell>
          <cell r="S171">
            <v>11490000</v>
          </cell>
          <cell r="T171">
            <v>0</v>
          </cell>
          <cell r="U171">
            <v>0</v>
          </cell>
          <cell r="V171" t="str">
            <v>SSFFS - CARMEN GONZALEZ</v>
          </cell>
        </row>
        <row r="172">
          <cell r="A172">
            <v>20220390</v>
          </cell>
          <cell r="B172" t="str">
            <v>SEBASTIAN  NIETO OLIVEROS</v>
          </cell>
          <cell r="C172" t="str">
            <v>PRESTAR SERVICIOS PROFESIONALES PARA EJECUTAR ACTUACIONES DE EVALUACIÓN  SEGUIMIENTO  CONTROL Y PREVENCIÓN AL  APROVECHAMIENTO  COMERCIALIZACIÓN Y MOVILIZACIÓN DEL RECURSO FLORA EN LAS OFICINAS DE ENLACE</v>
          </cell>
          <cell r="D172">
            <v>10</v>
          </cell>
          <cell r="E172">
            <v>44581</v>
          </cell>
          <cell r="F172">
            <v>44884</v>
          </cell>
          <cell r="G172">
            <v>45014</v>
          </cell>
          <cell r="H172"/>
          <cell r="I172" t="str">
            <v>316</v>
          </cell>
          <cell r="J172" t="str">
            <v>311</v>
          </cell>
          <cell r="K172">
            <v>39130000</v>
          </cell>
          <cell r="L172">
            <v>3913000</v>
          </cell>
          <cell r="M172">
            <v>0.86836027713625863</v>
          </cell>
          <cell r="N172">
            <v>39130000</v>
          </cell>
          <cell r="O172">
            <v>0</v>
          </cell>
          <cell r="P172" t="str">
            <v>ADICION</v>
          </cell>
          <cell r="Q172">
            <v>7826000</v>
          </cell>
          <cell r="R172" t="str">
            <v>ADICIÓN</v>
          </cell>
          <cell r="S172">
            <v>9130333</v>
          </cell>
          <cell r="T172">
            <v>0</v>
          </cell>
          <cell r="U172">
            <v>0</v>
          </cell>
          <cell r="V172" t="str">
            <v>SSFFS - CARMEN GONZALEZ</v>
          </cell>
        </row>
        <row r="173">
          <cell r="A173">
            <v>20220391</v>
          </cell>
          <cell r="B173" t="str">
            <v>ANDREA MILENA CAPERA ALVAREZ</v>
          </cell>
          <cell r="C173" t="str">
            <v>PRESTAR SERVICIOS PROFESIONALES PARA ADELANTAR LAS ACTUACIONES TÉCNICAS REQUERIDAS PARA LA PROTECCIÓN Y CONSERVACIÓN  DE LA FAUNA SILVESTRE  EN LAS OFICINAS DE ENLACE DE LA SDA</v>
          </cell>
          <cell r="D173">
            <v>9</v>
          </cell>
          <cell r="E173">
            <v>44581</v>
          </cell>
          <cell r="F173">
            <v>44853</v>
          </cell>
          <cell r="G173">
            <v>44956</v>
          </cell>
          <cell r="H173"/>
          <cell r="I173" t="str">
            <v>286</v>
          </cell>
          <cell r="J173" t="str">
            <v>269</v>
          </cell>
          <cell r="K173">
            <v>35217000</v>
          </cell>
          <cell r="L173">
            <v>3913000</v>
          </cell>
          <cell r="M173">
            <v>1</v>
          </cell>
          <cell r="N173">
            <v>35217000</v>
          </cell>
          <cell r="O173">
            <v>0</v>
          </cell>
          <cell r="P173" t="str">
            <v>ADICION</v>
          </cell>
          <cell r="Q173">
            <v>9260767</v>
          </cell>
          <cell r="R173" t="str">
            <v>ADICION</v>
          </cell>
          <cell r="S173">
            <v>3913000</v>
          </cell>
          <cell r="T173">
            <v>0</v>
          </cell>
          <cell r="U173">
            <v>0</v>
          </cell>
          <cell r="V173" t="str">
            <v>SSFFS - CARMEN GONZALEZ</v>
          </cell>
        </row>
        <row r="174">
          <cell r="A174">
            <v>20220392</v>
          </cell>
          <cell r="B174" t="str">
            <v>VIVIANA ANDREA CAMELO AGUIRRE</v>
          </cell>
          <cell r="C174" t="str">
            <v>PRESTAR SERVICIOS PROFESIONALES PARA ADELANTAR LA GESTION TECNICA Y OPERATIVA QUE CONTRIBUYA A LA PROTECCIÓN Y  CONSERVACIÓN DEL RECURSO FAUNA SILVESTRE.</v>
          </cell>
          <cell r="D174">
            <v>9</v>
          </cell>
          <cell r="E174">
            <v>44581</v>
          </cell>
          <cell r="F174">
            <v>44853</v>
          </cell>
          <cell r="G174">
            <v>44990</v>
          </cell>
          <cell r="H174"/>
          <cell r="I174" t="str">
            <v>317</v>
          </cell>
          <cell r="J174" t="str">
            <v>310</v>
          </cell>
          <cell r="K174">
            <v>35217000</v>
          </cell>
          <cell r="L174">
            <v>3913000</v>
          </cell>
          <cell r="M174">
            <v>0.9193154034229829</v>
          </cell>
          <cell r="N174">
            <v>35217000</v>
          </cell>
          <cell r="O174">
            <v>0</v>
          </cell>
          <cell r="P174" t="str">
            <v>ADICION</v>
          </cell>
          <cell r="Q174">
            <v>11869433</v>
          </cell>
          <cell r="R174" t="str">
            <v>ADICION</v>
          </cell>
          <cell r="S174">
            <v>5869500</v>
          </cell>
          <cell r="T174">
            <v>0</v>
          </cell>
          <cell r="U174">
            <v>0</v>
          </cell>
          <cell r="V174" t="str">
            <v>SSFFS - CARMEN GONZALEZ</v>
          </cell>
        </row>
        <row r="175">
          <cell r="A175">
            <v>20220393</v>
          </cell>
          <cell r="B175" t="str">
            <v>EDUARDO  FERREIRA PERDOMO</v>
          </cell>
          <cell r="C175" t="str">
            <v>PPRESTAR CON PLENA AUTONOMÍA TÉCNICA Y ADMINISTRATIVA SUS SERVICIOS PROFESIONALES A LA SUBDIRECCIÓN FINANCIERA PARA REALIZAR EL TRAMITE DE GIROS ANTE LA TESORERIA DISTRITAL Y EFECTUAR INFORMES FINANCIEROS DE LOS CONTRATOS SUSCRITOS POR LA SECRETARÍA DISTRITAL DE AMBIENTE.</v>
          </cell>
          <cell r="D175">
            <v>10</v>
          </cell>
          <cell r="E175">
            <v>44585</v>
          </cell>
          <cell r="F175">
            <v>44888</v>
          </cell>
          <cell r="G175">
            <v>44936</v>
          </cell>
          <cell r="H175"/>
          <cell r="I175" t="str">
            <v>387</v>
          </cell>
          <cell r="J175" t="str">
            <v>246</v>
          </cell>
          <cell r="K175">
            <v>95530000</v>
          </cell>
          <cell r="L175">
            <v>9553000</v>
          </cell>
          <cell r="M175">
            <v>1</v>
          </cell>
          <cell r="N175">
            <v>95530000</v>
          </cell>
          <cell r="O175">
            <v>0</v>
          </cell>
          <cell r="P175" t="str">
            <v>ADICIÓN</v>
          </cell>
          <cell r="Q175">
            <v>14966367</v>
          </cell>
          <cell r="R175">
            <v>0</v>
          </cell>
          <cell r="S175">
            <v>0</v>
          </cell>
          <cell r="T175">
            <v>0</v>
          </cell>
          <cell r="U175">
            <v>0</v>
          </cell>
          <cell r="V175" t="str">
            <v>SF - ANA QUINTERO</v>
          </cell>
        </row>
        <row r="176">
          <cell r="A176">
            <v>20220394</v>
          </cell>
          <cell r="B176" t="str">
            <v>LINA MARIA BLANCO VELASQUEZ</v>
          </cell>
          <cell r="C176" t="str">
            <v>PRESTAR LOS SERVICIOS DE APOYO A LA GESTIÓN DE ACTIVIDADES CONTEMPLADAS EN EL MARCO DEL PROGRAMA DE GESTIÓN DOCUMENTAL DE LA SECRETARÍA DISTRITAL DE AMBIENTE.</v>
          </cell>
          <cell r="D176">
            <v>9.5</v>
          </cell>
          <cell r="E176">
            <v>44585</v>
          </cell>
          <cell r="F176">
            <v>44872</v>
          </cell>
          <cell r="G176">
            <v>44934</v>
          </cell>
          <cell r="H176"/>
          <cell r="I176" t="str">
            <v>452</v>
          </cell>
          <cell r="J176" t="str">
            <v>326</v>
          </cell>
          <cell r="K176">
            <v>24481500</v>
          </cell>
          <cell r="L176">
            <v>2577000</v>
          </cell>
          <cell r="M176">
            <v>1</v>
          </cell>
          <cell r="N176">
            <v>24481500</v>
          </cell>
          <cell r="O176">
            <v>0</v>
          </cell>
          <cell r="P176" t="str">
            <v>ADICIÓN</v>
          </cell>
          <cell r="Q176">
            <v>2577000</v>
          </cell>
          <cell r="R176" t="str">
            <v>ADICION</v>
          </cell>
          <cell r="S176">
            <v>2577000</v>
          </cell>
          <cell r="T176">
            <v>0</v>
          </cell>
          <cell r="U176">
            <v>0</v>
          </cell>
          <cell r="V176" t="str">
            <v>DGC - GIOVANNI GONZALEZ</v>
          </cell>
        </row>
        <row r="177">
          <cell r="A177">
            <v>20220397</v>
          </cell>
          <cell r="B177" t="str">
            <v>DIANA CAROLINA MARTINEZ NOVOA</v>
          </cell>
          <cell r="C177" t="str">
            <v>PRESTAR SERVICIOS PROFESIONALES PARA GEORREFERENCIAR LOS ELEMENTOS DE PUBLICIDAD EXTERIOR VISUAL EN EL DISTRITO CAPITAL  Y MANEJAR LA ACTUALIZACIÓN DE BASES DE DATOS EN EL SISTEMA INTEGRADO DE INFORMACIÓN DE PUBLICIDAD EXTERIOR VISUAL- SIIPEV.</v>
          </cell>
          <cell r="D177">
            <v>9</v>
          </cell>
          <cell r="E177">
            <v>44582</v>
          </cell>
          <cell r="F177">
            <v>44854</v>
          </cell>
          <cell r="G177">
            <v>44985</v>
          </cell>
          <cell r="H177"/>
          <cell r="I177" t="str">
            <v>437</v>
          </cell>
          <cell r="J177" t="str">
            <v>272</v>
          </cell>
          <cell r="K177">
            <v>29079000</v>
          </cell>
          <cell r="L177">
            <v>3231000</v>
          </cell>
          <cell r="M177">
            <v>0.9305210918114144</v>
          </cell>
          <cell r="N177">
            <v>29079000</v>
          </cell>
          <cell r="O177">
            <v>0</v>
          </cell>
          <cell r="P177" t="str">
            <v>ADICION</v>
          </cell>
          <cell r="Q177">
            <v>7539000</v>
          </cell>
          <cell r="R177" t="str">
            <v>ADICIÓN</v>
          </cell>
          <cell r="S177">
            <v>6462000</v>
          </cell>
          <cell r="T177">
            <v>0</v>
          </cell>
          <cell r="U177">
            <v>0</v>
          </cell>
          <cell r="V177" t="str">
            <v>SCAAV - HUGO SAENZ</v>
          </cell>
        </row>
        <row r="178">
          <cell r="A178">
            <v>20220398</v>
          </cell>
          <cell r="B178" t="str">
            <v>CARLOS ANDRES MEDINA</v>
          </cell>
          <cell r="C178" t="str">
            <v>PRESTAR SERVICIOS PROFESIONALES PARA PROYECTAR LAS ACTUACIONES TÉCNICAS PRODUCTO DE LAS ACCIONES DE EVALUACIÓN A LOS  ELEMENTOS DE PUBLICIDAD EXTERIOR VISUAL.</v>
          </cell>
          <cell r="D178">
            <v>9</v>
          </cell>
          <cell r="E178">
            <v>44593</v>
          </cell>
          <cell r="F178">
            <v>44865</v>
          </cell>
          <cell r="G178">
            <v>44957</v>
          </cell>
          <cell r="H178"/>
          <cell r="I178" t="str">
            <v>428</v>
          </cell>
          <cell r="J178" t="str">
            <v>318</v>
          </cell>
          <cell r="K178">
            <v>29079000</v>
          </cell>
          <cell r="L178">
            <v>3231000</v>
          </cell>
          <cell r="M178">
            <v>1</v>
          </cell>
          <cell r="N178">
            <v>29079000</v>
          </cell>
          <cell r="O178">
            <v>0</v>
          </cell>
          <cell r="P178" t="str">
            <v>ADICION</v>
          </cell>
          <cell r="Q178">
            <v>9693000</v>
          </cell>
          <cell r="R178">
            <v>0</v>
          </cell>
          <cell r="S178">
            <v>0</v>
          </cell>
          <cell r="T178">
            <v>0</v>
          </cell>
          <cell r="U178">
            <v>0</v>
          </cell>
          <cell r="V178" t="str">
            <v>SCAAV - HUGO SAENZ</v>
          </cell>
        </row>
        <row r="179">
          <cell r="A179">
            <v>20220399</v>
          </cell>
          <cell r="B179" t="str">
            <v>SANDRA YACKELINE DIAZ RICARDO</v>
          </cell>
          <cell r="C179" t="str">
            <v>PRESTAR SERVICIOS PROFESIONALES PARA REVISAR  ANALIZAR O PROYECTAR DESDE EL COMPONENTE TÉCNICO LAS ACCIONES PRODUCTO  DE LA EVALUACIÓN  SEGUIMIENTO Y CONTROL DE PUBLICIDAD EXTERIOR VISUAL.</v>
          </cell>
          <cell r="D179">
            <v>9</v>
          </cell>
          <cell r="E179">
            <v>44582</v>
          </cell>
          <cell r="F179">
            <v>44854</v>
          </cell>
          <cell r="G179">
            <v>44955</v>
          </cell>
          <cell r="H179"/>
          <cell r="I179" t="str">
            <v>439</v>
          </cell>
          <cell r="J179" t="str">
            <v>273</v>
          </cell>
          <cell r="K179">
            <v>39681000</v>
          </cell>
          <cell r="L179">
            <v>4409000</v>
          </cell>
          <cell r="M179">
            <v>1</v>
          </cell>
          <cell r="N179">
            <v>39681000</v>
          </cell>
          <cell r="O179">
            <v>0</v>
          </cell>
          <cell r="P179" t="str">
            <v>ADICION</v>
          </cell>
          <cell r="Q179">
            <v>14549700</v>
          </cell>
          <cell r="R179">
            <v>0</v>
          </cell>
          <cell r="S179">
            <v>0</v>
          </cell>
          <cell r="T179">
            <v>0</v>
          </cell>
          <cell r="U179">
            <v>0</v>
          </cell>
          <cell r="V179" t="str">
            <v>SCAAV - HUGO SAENZ</v>
          </cell>
        </row>
        <row r="180">
          <cell r="A180">
            <v>20220401</v>
          </cell>
          <cell r="B180" t="str">
            <v>JOSE ALEJANDRO SANCHEZ CEDIEL</v>
          </cell>
          <cell r="C180" t="str">
            <v>PRESTAR SERVICIOS PROFESIONALES PARA EJECUTAR LAS ACTUACIONES TÉCNICAS DE EVALUACIÓN  CONTROL Y SEGUIMIENTO AL  ARBOLADO URBANO O PREVENCIÓN DE SU RIESGO DE VOLCAMIENTO  CON ÉNFASIS EN TRÁMITES DE OBRAS.</v>
          </cell>
          <cell r="D180">
            <v>10</v>
          </cell>
          <cell r="E180">
            <v>44581</v>
          </cell>
          <cell r="F180">
            <v>44884</v>
          </cell>
          <cell r="G180">
            <v>44945</v>
          </cell>
          <cell r="H180"/>
          <cell r="I180" t="str">
            <v>403</v>
          </cell>
          <cell r="J180" t="str">
            <v>320</v>
          </cell>
          <cell r="K180">
            <v>50780000</v>
          </cell>
          <cell r="L180">
            <v>5078000</v>
          </cell>
          <cell r="M180">
            <v>1</v>
          </cell>
          <cell r="N180">
            <v>50780000</v>
          </cell>
          <cell r="O180">
            <v>0</v>
          </cell>
          <cell r="P180" t="str">
            <v>ADICION</v>
          </cell>
          <cell r="Q180">
            <v>10156000</v>
          </cell>
          <cell r="R180">
            <v>0</v>
          </cell>
          <cell r="S180">
            <v>0</v>
          </cell>
          <cell r="T180">
            <v>0</v>
          </cell>
          <cell r="U180">
            <v>0</v>
          </cell>
          <cell r="V180" t="str">
            <v>SSFFS - CARMEN GONZALEZ</v>
          </cell>
        </row>
        <row r="181">
          <cell r="A181">
            <v>20220403</v>
          </cell>
          <cell r="B181" t="str">
            <v>VICTOR HERNAN GARZON RODRIGUEZ</v>
          </cell>
          <cell r="C181" t="str">
            <v>PRESTAR LOS SERVICIOS PROFESIONALES PARA REALIZAR LAS ACCIONES RELACIONADAS CON EL COMPONENTE HIDROLÓGICO Y MODELAMIENTO HIDRÁULICO  PARA LA FORMULACIÓN Y/O ACTUALIZACIÓN DE PLANES DE MANEJO AMBIENTAL DE LAS ÁREAS PROTEGIDAS DISTRITALES QUE SEAN PRIORIZADOS POR LA SDA.</v>
          </cell>
          <cell r="D181">
            <v>10</v>
          </cell>
          <cell r="E181">
            <v>44743</v>
          </cell>
          <cell r="F181">
            <v>44883</v>
          </cell>
          <cell r="G181">
            <v>44907</v>
          </cell>
          <cell r="H181"/>
          <cell r="I181" t="str">
            <v>478</v>
          </cell>
          <cell r="J181" t="str">
            <v>335</v>
          </cell>
          <cell r="K181">
            <v>50780000</v>
          </cell>
          <cell r="L181">
            <v>5078000</v>
          </cell>
          <cell r="M181">
            <v>1</v>
          </cell>
          <cell r="N181">
            <v>50780000</v>
          </cell>
          <cell r="O181">
            <v>0</v>
          </cell>
          <cell r="P181">
            <v>0</v>
          </cell>
          <cell r="Q181">
            <v>0</v>
          </cell>
          <cell r="R181">
            <v>0</v>
          </cell>
          <cell r="S181">
            <v>0</v>
          </cell>
          <cell r="T181">
            <v>0</v>
          </cell>
          <cell r="U181">
            <v>0</v>
          </cell>
          <cell r="V181" t="str">
            <v>SPPA - JEIMY AMADO</v>
          </cell>
        </row>
        <row r="182">
          <cell r="A182">
            <v>20220404</v>
          </cell>
          <cell r="B182" t="str">
            <v>EDGAR CAMILO PIRAJAN PRIETO</v>
          </cell>
          <cell r="C182" t="str">
            <v>PRESTAR SERVICIOS PROFESIONALES PARA LIDERAR PROYECTAR Y/O REVISAR LAS ACTUACIONES TÉCNICAS REQUERIDAS PARA LA PROTECCIÓN Y CONSERVACIÓN DE LA FAUNA SILVESTRE.</v>
          </cell>
          <cell r="D182">
            <v>10</v>
          </cell>
          <cell r="E182">
            <v>44581</v>
          </cell>
          <cell r="F182">
            <v>44884</v>
          </cell>
          <cell r="G182">
            <v>44972</v>
          </cell>
          <cell r="H182"/>
          <cell r="I182" t="str">
            <v>319</v>
          </cell>
          <cell r="J182" t="str">
            <v>362</v>
          </cell>
          <cell r="K182">
            <v>50780000</v>
          </cell>
          <cell r="L182">
            <v>5078000</v>
          </cell>
          <cell r="M182">
            <v>0.96163682864450128</v>
          </cell>
          <cell r="N182">
            <v>50780000</v>
          </cell>
          <cell r="O182">
            <v>0</v>
          </cell>
          <cell r="P182" t="str">
            <v>ADICIÓN</v>
          </cell>
          <cell r="Q182">
            <v>6939933</v>
          </cell>
          <cell r="R182" t="str">
            <v>ADICIÓN</v>
          </cell>
          <cell r="S182">
            <v>7617000</v>
          </cell>
          <cell r="T182">
            <v>0</v>
          </cell>
          <cell r="U182">
            <v>0</v>
          </cell>
          <cell r="V182" t="str">
            <v>SSFFS - CARMEN GONZALEZ</v>
          </cell>
        </row>
        <row r="183">
          <cell r="A183">
            <v>20220408</v>
          </cell>
          <cell r="B183" t="str">
            <v>KAROL JENNIFER CALCETO FERNANDEZ</v>
          </cell>
          <cell r="C183" t="str">
            <v>PRESTAR SERVICIOS PROFESIONALES PARA EJECUTAR ACCIONES DE DIVULGACIÓN EXTERNA E INTERNA PARA SOCIALIZAR Y PROMOVER LA INFORMACIÓN INSTITUCIONAL.</v>
          </cell>
          <cell r="D183">
            <v>10</v>
          </cell>
          <cell r="E183">
            <v>44580</v>
          </cell>
          <cell r="F183">
            <v>44883</v>
          </cell>
          <cell r="G183">
            <v>44927</v>
          </cell>
          <cell r="H183"/>
          <cell r="I183" t="str">
            <v>459</v>
          </cell>
          <cell r="J183" t="str">
            <v>375</v>
          </cell>
          <cell r="K183">
            <v>44090000</v>
          </cell>
          <cell r="L183">
            <v>4409000</v>
          </cell>
          <cell r="M183">
            <v>1</v>
          </cell>
          <cell r="N183">
            <v>44090000</v>
          </cell>
          <cell r="O183">
            <v>0</v>
          </cell>
          <cell r="P183" t="str">
            <v>ADICION</v>
          </cell>
          <cell r="Q183">
            <v>6319567</v>
          </cell>
          <cell r="R183">
            <v>0</v>
          </cell>
          <cell r="S183">
            <v>0</v>
          </cell>
          <cell r="T183">
            <v>0</v>
          </cell>
          <cell r="U183">
            <v>0</v>
          </cell>
          <cell r="V183" t="str">
            <v>OAC - GABRIEL MURILLO</v>
          </cell>
        </row>
        <row r="184">
          <cell r="A184">
            <v>20220409</v>
          </cell>
          <cell r="B184" t="str">
            <v>NELSON ORLANDO FORERO PLAZAS</v>
          </cell>
          <cell r="C184" t="str">
            <v>PRESTAR LOS SERVICIOS PROFESIONALES PARA BRINDAR SOPORTE TÉCNICO DESDE EL COMPONENTE GEOTÉCNICO - GEOLÓGICO REVISAR Y VALIDAR LAS ACTUACIONES TÉCNICAS PRODUCTO DE LA EVALUACIÓN Y SEGUIMIENTO DE LOS PERMISOS DE OCUPACIÓN DE CAUCE PLAYAS Y LECHOS - POC A LA ESTRUCTURA ECOLÓGICA PRINCIPAL-EEP Y PR</v>
          </cell>
          <cell r="D184">
            <v>10</v>
          </cell>
          <cell r="E184">
            <v>44581</v>
          </cell>
          <cell r="F184">
            <v>44884</v>
          </cell>
          <cell r="G184">
            <v>44936</v>
          </cell>
          <cell r="H184"/>
          <cell r="I184" t="str">
            <v>470</v>
          </cell>
          <cell r="J184" t="str">
            <v>373</v>
          </cell>
          <cell r="K184">
            <v>64110000</v>
          </cell>
          <cell r="L184">
            <v>6411000</v>
          </cell>
          <cell r="M184">
            <v>1</v>
          </cell>
          <cell r="N184">
            <v>64110000</v>
          </cell>
          <cell r="O184">
            <v>0</v>
          </cell>
          <cell r="P184" t="str">
            <v>ADICIÓN</v>
          </cell>
          <cell r="Q184">
            <v>10898700</v>
          </cell>
          <cell r="R184">
            <v>0</v>
          </cell>
          <cell r="S184">
            <v>0</v>
          </cell>
          <cell r="T184">
            <v>0</v>
          </cell>
          <cell r="U184">
            <v>0</v>
          </cell>
          <cell r="V184" t="str">
            <v>SCASP - JUAN ESTEBAN</v>
          </cell>
        </row>
        <row r="185">
          <cell r="A185">
            <v>20220411</v>
          </cell>
          <cell r="B185" t="str">
            <v>CESAR ENRIQUE VILLAMIL RUIZ</v>
          </cell>
          <cell r="C185" t="str">
            <v>PRESTAR SERVICIOS PROFESIONALES PARA REALIZAR EL REPORTE  ANÁLISIS Y SEGUIMIENTO DE INDICADORES  ASI COMO LA ESTRUCTURACIÓN DESDE EL COMPONENTE TÉCNICO EN LA ADQUISICIÓN DE BIENES Y SERVICIOS DE LAS ACCIONES DE LA EVALUACIÓN  CONTROL Y SEGUIMIENTO A PUBLICIDAD EXTERIOR VISUAL</v>
          </cell>
          <cell r="D185">
            <v>9</v>
          </cell>
          <cell r="E185">
            <v>44580</v>
          </cell>
          <cell r="F185">
            <v>44852</v>
          </cell>
          <cell r="G185">
            <v>44956</v>
          </cell>
          <cell r="H185"/>
          <cell r="I185" t="str">
            <v>474</v>
          </cell>
          <cell r="J185" t="str">
            <v>374</v>
          </cell>
          <cell r="K185">
            <v>31563000</v>
          </cell>
          <cell r="L185">
            <v>3507000</v>
          </cell>
          <cell r="M185">
            <v>1</v>
          </cell>
          <cell r="N185">
            <v>31563000</v>
          </cell>
          <cell r="O185">
            <v>0</v>
          </cell>
          <cell r="P185" t="str">
            <v>ADICION</v>
          </cell>
          <cell r="Q185">
            <v>11923800</v>
          </cell>
          <cell r="R185">
            <v>0</v>
          </cell>
          <cell r="S185">
            <v>0</v>
          </cell>
          <cell r="T185">
            <v>0</v>
          </cell>
          <cell r="U185">
            <v>0</v>
          </cell>
          <cell r="V185" t="str">
            <v>SCAAV - HUGO SAENZ</v>
          </cell>
        </row>
        <row r="186">
          <cell r="A186">
            <v>20220412</v>
          </cell>
          <cell r="B186" t="str">
            <v>YURANI  MURILLO CORREA</v>
          </cell>
          <cell r="C186" t="str">
            <v>PRESTAR SERVICIOS DE APOYO A LA GESTIÓN PARA LA ADECUADA ADMINISTRACIÓN  ORGANIZACIÓN Y CONSERVACIÓN DE LOS EXPEDIENTES Y ARCHIVO DE GESTIÓN DOCUMENTAL Y EL TRÁMITE DE NOTIFICACIONES Y COMUNICACIONES DE ACTOS ADMINISTRATIVOS Y CONCEPTOS TÉCNICOS A CARGO DE LA SSFFS.</v>
          </cell>
          <cell r="D186">
            <v>10</v>
          </cell>
          <cell r="E186">
            <v>44585</v>
          </cell>
          <cell r="F186">
            <v>44888</v>
          </cell>
          <cell r="G186">
            <v>45005</v>
          </cell>
          <cell r="H186"/>
          <cell r="I186" t="str">
            <v>276</v>
          </cell>
          <cell r="J186" t="str">
            <v>598</v>
          </cell>
          <cell r="K186">
            <v>21830000</v>
          </cell>
          <cell r="L186">
            <v>2183000</v>
          </cell>
          <cell r="M186">
            <v>0.88571428571428568</v>
          </cell>
          <cell r="N186">
            <v>21830000</v>
          </cell>
          <cell r="O186">
            <v>0</v>
          </cell>
          <cell r="P186" t="str">
            <v>ADICION</v>
          </cell>
          <cell r="Q186">
            <v>4074934</v>
          </cell>
          <cell r="R186" t="str">
            <v>ADICION</v>
          </cell>
          <cell r="S186">
            <v>4366000</v>
          </cell>
          <cell r="T186">
            <v>0</v>
          </cell>
          <cell r="U186">
            <v>0</v>
          </cell>
          <cell r="V186" t="str">
            <v>SSFFS - CARMEN GONZALEZ</v>
          </cell>
        </row>
        <row r="187">
          <cell r="A187">
            <v>20220413</v>
          </cell>
          <cell r="B187" t="str">
            <v>JUAN DAVID RAMIREZ PIÑEROS</v>
          </cell>
          <cell r="C187" t="str">
            <v>PRESTAR LOS SERVICIOS PROFESIONALES PARA REALIZAR LAS ACTIVIDADES DE APOYO TECNICO EN LA FORMULACIÓN  CONCERTACIÓN Y SEGUIMIENTO DEL PLAN INSTITUCIONAL DE GESTIÓN AMBIENTAL - PIGA 2020-2024 Y SU ARTICULACIÓN CON LOS INSTRUMENTOS DE PLANEACIÓN AMBIENTAL.</v>
          </cell>
          <cell r="D187">
            <v>10</v>
          </cell>
          <cell r="E187">
            <v>44593</v>
          </cell>
          <cell r="F187">
            <v>44895</v>
          </cell>
          <cell r="G187">
            <v>44941</v>
          </cell>
          <cell r="H187"/>
          <cell r="I187" t="str">
            <v>438</v>
          </cell>
          <cell r="J187" t="str">
            <v>635</v>
          </cell>
          <cell r="K187">
            <v>44090000</v>
          </cell>
          <cell r="L187">
            <v>4409000</v>
          </cell>
          <cell r="M187">
            <v>1</v>
          </cell>
          <cell r="N187">
            <v>44090000</v>
          </cell>
          <cell r="O187">
            <v>0</v>
          </cell>
          <cell r="P187" t="str">
            <v>ADICION</v>
          </cell>
          <cell r="Q187">
            <v>6613500</v>
          </cell>
          <cell r="R187">
            <v>0</v>
          </cell>
          <cell r="S187">
            <v>0</v>
          </cell>
          <cell r="T187">
            <v>0</v>
          </cell>
          <cell r="U187">
            <v>0</v>
          </cell>
          <cell r="V187" t="str">
            <v>SPPA - JEIMY AMADO</v>
          </cell>
        </row>
        <row r="188">
          <cell r="A188">
            <v>20220416</v>
          </cell>
          <cell r="B188" t="str">
            <v>MILTON DAVID PAEZ ROMERO</v>
          </cell>
          <cell r="C188" t="str">
            <v>PRESTACIÓN DE SERVICIOS PROFESIONALES PARA LA ELABORACION DE LAS TABLAS DE VALORACIÓN DOCUMENTAL DE LA SECRETARÍA DISTRITAL DE AMBIENTE</v>
          </cell>
          <cell r="D188">
            <v>9.5</v>
          </cell>
          <cell r="E188">
            <v>44586</v>
          </cell>
          <cell r="F188">
            <v>44874</v>
          </cell>
          <cell r="G188">
            <v>44935</v>
          </cell>
          <cell r="H188"/>
          <cell r="I188" t="str">
            <v>484</v>
          </cell>
          <cell r="J188" t="str">
            <v>367</v>
          </cell>
          <cell r="K188">
            <v>72105000</v>
          </cell>
          <cell r="L188">
            <v>7590000</v>
          </cell>
          <cell r="M188">
            <v>1</v>
          </cell>
          <cell r="N188">
            <v>72105000</v>
          </cell>
          <cell r="O188">
            <v>0</v>
          </cell>
          <cell r="P188" t="str">
            <v>ADICIÓN</v>
          </cell>
          <cell r="Q188">
            <v>15180000</v>
          </cell>
          <cell r="R188">
            <v>0</v>
          </cell>
          <cell r="S188">
            <v>0</v>
          </cell>
          <cell r="T188">
            <v>0</v>
          </cell>
          <cell r="U188">
            <v>0</v>
          </cell>
          <cell r="V188" t="str">
            <v>DGC - GIOVANNI GONZALEZ</v>
          </cell>
        </row>
        <row r="189">
          <cell r="A189">
            <v>20220417</v>
          </cell>
          <cell r="B189" t="str">
            <v>MYRIAM LEON NUÑEZ</v>
          </cell>
          <cell r="C189" t="str">
            <v>PRESTAR LOS SERVICIOS PROFESIONALES PARA REALIZAR LAS ACCIONES DE SEGUIMIENTO PRESUPUESTAL DE LOS PROYECTOS DE PLANEACIÓN AMBIENTAL. EFECTUAR SEGUIMIENTO ANÁLISIS Y REPORTE DE LOS COMPONENTES FÍSICOS Y PRESUPUESTALES Y DE CARACTER ESTRATEGICO QUE SE REQUIERAN</v>
          </cell>
          <cell r="D189">
            <v>10</v>
          </cell>
          <cell r="E189">
            <v>44580</v>
          </cell>
          <cell r="F189">
            <v>44883</v>
          </cell>
          <cell r="G189">
            <v>44948</v>
          </cell>
          <cell r="H189"/>
          <cell r="I189" t="str">
            <v>494</v>
          </cell>
          <cell r="J189" t="str">
            <v>345</v>
          </cell>
          <cell r="K189">
            <v>70790000</v>
          </cell>
          <cell r="L189">
            <v>7079000</v>
          </cell>
          <cell r="M189">
            <v>1</v>
          </cell>
          <cell r="N189">
            <v>70790000</v>
          </cell>
          <cell r="O189">
            <v>0</v>
          </cell>
          <cell r="P189" t="str">
            <v>ADICIÓN</v>
          </cell>
          <cell r="Q189">
            <v>13450100</v>
          </cell>
          <cell r="R189" t="str">
            <v>ADICION</v>
          </cell>
          <cell r="S189">
            <v>1651767</v>
          </cell>
          <cell r="T189">
            <v>0</v>
          </cell>
          <cell r="U189">
            <v>0</v>
          </cell>
          <cell r="V189" t="str">
            <v>SPPA - JEIMY AMADO</v>
          </cell>
        </row>
        <row r="190">
          <cell r="A190">
            <v>20220418</v>
          </cell>
          <cell r="B190" t="str">
            <v>ADRIANA  MENDIETA MORALES</v>
          </cell>
          <cell r="C190" t="str">
            <v>PRESTACIÓN DE SERVICIOS PROFESIONALES A LA SECRETARÍA DISTRITAL DE AMBIENTE PARA REALIZAR ACTIVIDADES JURIDICO CONTRACTUALES  ASÍ COMO AQUELLAS QUE SE RELACIONEN CON ASUNTOS DE TALENTO HUMANO</v>
          </cell>
          <cell r="D190">
            <v>10</v>
          </cell>
          <cell r="E190">
            <v>44580</v>
          </cell>
          <cell r="F190">
            <v>44883</v>
          </cell>
          <cell r="G190">
            <v>44929</v>
          </cell>
          <cell r="H190"/>
          <cell r="I190" t="str">
            <v>388</v>
          </cell>
          <cell r="J190" t="str">
            <v>368</v>
          </cell>
          <cell r="K190">
            <v>35070000</v>
          </cell>
          <cell r="L190">
            <v>3507000</v>
          </cell>
          <cell r="M190">
            <v>1</v>
          </cell>
          <cell r="N190">
            <v>35070000</v>
          </cell>
          <cell r="O190">
            <v>0</v>
          </cell>
          <cell r="P190" t="str">
            <v>ADICIÓN</v>
          </cell>
          <cell r="Q190">
            <v>5260500</v>
          </cell>
          <cell r="R190">
            <v>0</v>
          </cell>
          <cell r="S190">
            <v>0</v>
          </cell>
          <cell r="T190">
            <v>0</v>
          </cell>
          <cell r="U190">
            <v>0</v>
          </cell>
          <cell r="V190" t="str">
            <v>DGC - GIOVANNI GONZALEZ</v>
          </cell>
        </row>
        <row r="191">
          <cell r="A191">
            <v>20220421</v>
          </cell>
          <cell r="B191" t="str">
            <v>JAIME  GOMEZ DUQUE</v>
          </cell>
          <cell r="C191" t="str">
            <v>PRESTAR LOS SERVICIOS DE APOYO A LA GESTIÓN DE ACTIVIDADES CONTEMPLADAS EN EL MARCO DEL PROGRAMA DE GESTIÓN DOCUMENTAL DE LA SECRETARÍA</v>
          </cell>
          <cell r="D191">
            <v>9.5</v>
          </cell>
          <cell r="E191">
            <v>44586</v>
          </cell>
          <cell r="F191">
            <v>44874</v>
          </cell>
          <cell r="G191">
            <v>44935</v>
          </cell>
          <cell r="H191"/>
          <cell r="I191" t="str">
            <v>562</v>
          </cell>
          <cell r="J191" t="str">
            <v>384</v>
          </cell>
          <cell r="K191">
            <v>24481500</v>
          </cell>
          <cell r="L191">
            <v>2577000</v>
          </cell>
          <cell r="M191">
            <v>1</v>
          </cell>
          <cell r="N191">
            <v>24481500</v>
          </cell>
          <cell r="O191">
            <v>0</v>
          </cell>
          <cell r="P191" t="str">
            <v>ADICION</v>
          </cell>
          <cell r="Q191">
            <v>5154000</v>
          </cell>
          <cell r="R191">
            <v>0</v>
          </cell>
          <cell r="S191">
            <v>0</v>
          </cell>
          <cell r="T191">
            <v>0</v>
          </cell>
          <cell r="U191">
            <v>0</v>
          </cell>
          <cell r="V191" t="str">
            <v>DGC - GIOVANNI GONZALEZ</v>
          </cell>
        </row>
        <row r="192">
          <cell r="A192">
            <v>20220424</v>
          </cell>
          <cell r="B192" t="str">
            <v>HEIDY NATHALY BENAVIDES MANRIQUE</v>
          </cell>
          <cell r="C192" t="str">
            <v>PRESTAR SERVICIOS PROFESIONALES PARA EJECUTAR ACTUACIONES DE EVALUACIÓN Y PREVENCIÓN SOBRE EL RECURSO ARBÓREO DE LA CIUDAD.</v>
          </cell>
          <cell r="D192">
            <v>10</v>
          </cell>
          <cell r="E192">
            <v>44586</v>
          </cell>
          <cell r="F192">
            <v>44889</v>
          </cell>
          <cell r="G192">
            <v>44945</v>
          </cell>
          <cell r="H192"/>
          <cell r="I192" t="str">
            <v>500</v>
          </cell>
          <cell r="J192" t="str">
            <v>596</v>
          </cell>
          <cell r="K192">
            <v>44090000</v>
          </cell>
          <cell r="L192">
            <v>4409000</v>
          </cell>
          <cell r="M192">
            <v>1</v>
          </cell>
          <cell r="N192">
            <v>44090000</v>
          </cell>
          <cell r="O192">
            <v>0</v>
          </cell>
          <cell r="P192" t="str">
            <v>ADICIÓN</v>
          </cell>
          <cell r="Q192">
            <v>8083167</v>
          </cell>
          <cell r="R192">
            <v>0</v>
          </cell>
          <cell r="S192">
            <v>0</v>
          </cell>
          <cell r="T192">
            <v>0</v>
          </cell>
          <cell r="U192">
            <v>0</v>
          </cell>
          <cell r="V192" t="str">
            <v>SSFFS - CARMEN GONZALEZ</v>
          </cell>
        </row>
        <row r="193">
          <cell r="A193">
            <v>20220426</v>
          </cell>
          <cell r="B193" t="str">
            <v>FRANCIA  GONZALEZ GOMEZ</v>
          </cell>
          <cell r="C193" t="str">
            <v>PRESTAR SERVICIOS DE APOYO A LA GESTIÓN PARA APOYAR LA ORGANIZACIÓN Y EL PROCESAMIENTO DE LA INFORMACIÓN RELACIONADA CON EL SEGUIMIENTO AL RECURSO HÍDRICO SUPERFICIAL DE BOGOTÁ.</v>
          </cell>
          <cell r="D193">
            <v>9</v>
          </cell>
          <cell r="E193">
            <v>44593</v>
          </cell>
          <cell r="F193">
            <v>44865</v>
          </cell>
          <cell r="G193">
            <v>44951</v>
          </cell>
          <cell r="H193"/>
          <cell r="I193" t="str">
            <v>499</v>
          </cell>
          <cell r="J193" t="str">
            <v>597</v>
          </cell>
          <cell r="K193">
            <v>24966000</v>
          </cell>
          <cell r="L193">
            <v>2774000</v>
          </cell>
          <cell r="M193">
            <v>1</v>
          </cell>
          <cell r="N193">
            <v>24966000</v>
          </cell>
          <cell r="O193">
            <v>0</v>
          </cell>
          <cell r="P193" t="str">
            <v>ADICIÓN</v>
          </cell>
          <cell r="Q193">
            <v>7859667</v>
          </cell>
          <cell r="R193">
            <v>0</v>
          </cell>
          <cell r="S193">
            <v>0</v>
          </cell>
          <cell r="T193">
            <v>0</v>
          </cell>
          <cell r="U193">
            <v>0</v>
          </cell>
          <cell r="V193" t="str">
            <v>SRHS - REINALDO GELVEZ</v>
          </cell>
        </row>
        <row r="194">
          <cell r="A194">
            <v>20220428</v>
          </cell>
          <cell r="B194" t="str">
            <v>ROSAURA MARIA DEL PILAR VELANDIA DIAZ</v>
          </cell>
          <cell r="C194" t="str">
            <v>PRESTAR SERVICIOS PROFESIONALES PARA ANALIZAR Y BRINDAR SOPORTE TÉCNICO EN ASPECTOS RELACIONADOS CON LOS SISTEMAS DE  INFORMACIÓN GEOGRÁFICA PARA LA EVALUACIÓN  CONTROL Y SEGUIMIENTO AL ARBOLADO URBANO.</v>
          </cell>
          <cell r="D194">
            <v>9</v>
          </cell>
          <cell r="E194">
            <v>44586</v>
          </cell>
          <cell r="F194">
            <v>44858</v>
          </cell>
          <cell r="G194">
            <v>44946</v>
          </cell>
          <cell r="H194"/>
          <cell r="I194" t="str">
            <v>455</v>
          </cell>
          <cell r="J194" t="str">
            <v>405</v>
          </cell>
          <cell r="K194">
            <v>39681000</v>
          </cell>
          <cell r="L194">
            <v>4409000</v>
          </cell>
          <cell r="M194">
            <v>1</v>
          </cell>
          <cell r="N194">
            <v>39681000</v>
          </cell>
          <cell r="O194">
            <v>0</v>
          </cell>
          <cell r="P194" t="str">
            <v>ADICION</v>
          </cell>
          <cell r="Q194">
            <v>12639133</v>
          </cell>
          <cell r="R194">
            <v>0</v>
          </cell>
          <cell r="S194">
            <v>0</v>
          </cell>
          <cell r="T194">
            <v>0</v>
          </cell>
          <cell r="U194">
            <v>0</v>
          </cell>
          <cell r="V194" t="str">
            <v>SSFFS - CARMEN GONZALEZ</v>
          </cell>
        </row>
        <row r="195">
          <cell r="A195">
            <v>20220430</v>
          </cell>
          <cell r="B195" t="str">
            <v>PEDRO ALBERTO RAMIREZ JARAMILLO</v>
          </cell>
          <cell r="C195" t="str">
            <v>PRESTAR LOS SERVICIOS PROFESIONALES PARA EL ACOMPAÑAMIENTO EN EL DESARROLLO DE LOS PROCESOS CONTRACTUALES DEL PLAN ANUAL DE ADQUISICIONES QUE SEAN DE COMPETENCIA DE LA DIRECCIÓN DE GESTIÓN AMBIENTAL CON EL FIN DE REALIZAR EL DEBIDO SEGUIMIENTO JURÍDICO.</v>
          </cell>
          <cell r="D195">
            <v>10</v>
          </cell>
          <cell r="E195">
            <v>44585</v>
          </cell>
          <cell r="F195">
            <v>44888</v>
          </cell>
          <cell r="G195">
            <v>44948</v>
          </cell>
          <cell r="H195"/>
          <cell r="I195" t="str">
            <v>489</v>
          </cell>
          <cell r="J195" t="str">
            <v>410</v>
          </cell>
          <cell r="K195">
            <v>95530000</v>
          </cell>
          <cell r="L195">
            <v>9553000</v>
          </cell>
          <cell r="M195">
            <v>1</v>
          </cell>
          <cell r="N195">
            <v>95530000</v>
          </cell>
          <cell r="O195">
            <v>0</v>
          </cell>
          <cell r="P195" t="str">
            <v>ADICIÓN</v>
          </cell>
          <cell r="Q195">
            <v>18787567</v>
          </cell>
          <cell r="R195">
            <v>0</v>
          </cell>
          <cell r="S195">
            <v>0</v>
          </cell>
          <cell r="T195">
            <v>0</v>
          </cell>
          <cell r="U195">
            <v>0</v>
          </cell>
          <cell r="V195" t="str">
            <v>DGA - DIEGO RUBIO</v>
          </cell>
        </row>
        <row r="196">
          <cell r="A196">
            <v>20220437</v>
          </cell>
          <cell r="B196" t="str">
            <v>MARIA FERNANDA RUIZ MORENO</v>
          </cell>
          <cell r="C196" t="str">
            <v>PRESTAR SERVICIOS PROFESIONALES PARA ORIENTAR LAS ACTIVIDADES RELACIONADAS CON LA PRODUCCIÓN  ADMINISTRACIÓN  ANÁLISIS Y OPTIMIZACIÓN DE LA INFORMACIÓN Y BASES DE DATOS GEOGRÁFICAS Y ALFANUMÉRICAS  DERIVADAS DE LAS ACCIONES DE EVALUACIÓN  CONTROL Y SEGUIMIENTO AMBIENTAL ENCAMINADAS A LA ADECUADA DIS</v>
          </cell>
          <cell r="D196">
            <v>10</v>
          </cell>
          <cell r="E196">
            <v>44585</v>
          </cell>
          <cell r="F196">
            <v>44888</v>
          </cell>
          <cell r="G196">
            <v>44943</v>
          </cell>
          <cell r="H196"/>
          <cell r="I196" t="str">
            <v>416</v>
          </cell>
          <cell r="J196" t="str">
            <v>438</v>
          </cell>
          <cell r="K196">
            <v>70790000</v>
          </cell>
          <cell r="L196">
            <v>7079000</v>
          </cell>
          <cell r="M196">
            <v>1</v>
          </cell>
          <cell r="N196">
            <v>70790000</v>
          </cell>
          <cell r="O196">
            <v>0</v>
          </cell>
          <cell r="P196" t="str">
            <v>ADICION</v>
          </cell>
          <cell r="Q196">
            <v>12742200</v>
          </cell>
          <cell r="R196">
            <v>0</v>
          </cell>
          <cell r="S196">
            <v>0</v>
          </cell>
          <cell r="T196">
            <v>0</v>
          </cell>
          <cell r="U196">
            <v>0</v>
          </cell>
          <cell r="V196" t="str">
            <v>SCASP - JUAN ESTEBAN</v>
          </cell>
        </row>
        <row r="197">
          <cell r="A197">
            <v>20220438</v>
          </cell>
          <cell r="B197" t="str">
            <v>KAREN LISETH PEREZ MARTINEZ</v>
          </cell>
          <cell r="C197" t="str">
            <v>PRESTAR SERVICIOS PROFESIONALES PARA ADELANTAR LAS ACTUACIONES TÉCNICAS REQUERIDAS PARA LA PROTECCIÓN Y CONSERVACIÓN DE LA FAUNA SILVESTRE  EN LAS OFICINAS DE ENLACE DE LA SDA.</v>
          </cell>
          <cell r="D197">
            <v>9</v>
          </cell>
          <cell r="E197">
            <v>44586</v>
          </cell>
          <cell r="F197">
            <v>44858</v>
          </cell>
          <cell r="G197">
            <v>44977</v>
          </cell>
          <cell r="H197"/>
          <cell r="I197" t="str">
            <v>401</v>
          </cell>
          <cell r="J197" t="str">
            <v>463</v>
          </cell>
          <cell r="K197">
            <v>35217000</v>
          </cell>
          <cell r="L197">
            <v>3913000</v>
          </cell>
          <cell r="M197">
            <v>0.94884910485933505</v>
          </cell>
          <cell r="N197">
            <v>35217000</v>
          </cell>
          <cell r="O197">
            <v>0</v>
          </cell>
          <cell r="P197" t="str">
            <v>ADICION</v>
          </cell>
          <cell r="Q197">
            <v>11217267</v>
          </cell>
          <cell r="R197" t="str">
            <v>ADICIÓN</v>
          </cell>
          <cell r="S197">
            <v>3913000</v>
          </cell>
          <cell r="T197">
            <v>0</v>
          </cell>
          <cell r="U197">
            <v>0</v>
          </cell>
          <cell r="V197" t="str">
            <v>SSFFS - CARMEN GONZALEZ</v>
          </cell>
        </row>
        <row r="198">
          <cell r="A198">
            <v>20220440</v>
          </cell>
          <cell r="B198" t="str">
            <v>KAREN LORENA RAMOS VELASQUEZ</v>
          </cell>
          <cell r="C198" t="str">
            <v>PRESTAR SERVICIOS PROFESIONALES PARA REALIZAR EL SEGUIMIENTO FINANCIERO  CONTABLE Y ADMINISTRATIVO DERIVADO DE LAS ACTUACIONES TÉCNICAS Y JURÍDICAS DE EVALUACIÓN  CONTROL  SEGUIMIENTO Y PREVENCIÓN SOBRE EL RECURSO ARBÓREO DE LA CIUDAD</v>
          </cell>
          <cell r="D198">
            <v>9</v>
          </cell>
          <cell r="E198">
            <v>44582</v>
          </cell>
          <cell r="F198">
            <v>44854</v>
          </cell>
          <cell r="G198">
            <v>44990</v>
          </cell>
          <cell r="H198"/>
          <cell r="I198" t="str">
            <v>426</v>
          </cell>
          <cell r="J198" t="str">
            <v>465</v>
          </cell>
          <cell r="K198">
            <v>35217000</v>
          </cell>
          <cell r="L198">
            <v>3913000</v>
          </cell>
          <cell r="M198">
            <v>0.91911764705882348</v>
          </cell>
          <cell r="N198">
            <v>35217000</v>
          </cell>
          <cell r="O198">
            <v>0</v>
          </cell>
          <cell r="P198" t="str">
            <v>ADICION</v>
          </cell>
          <cell r="Q198">
            <v>11739000</v>
          </cell>
          <cell r="R198" t="str">
            <v>ADICION</v>
          </cell>
          <cell r="S198">
            <v>5869500</v>
          </cell>
          <cell r="T198">
            <v>0</v>
          </cell>
          <cell r="U198">
            <v>0</v>
          </cell>
          <cell r="V198" t="str">
            <v>SSFFS - CARMEN GONZALEZ</v>
          </cell>
        </row>
        <row r="199">
          <cell r="A199">
            <v>20220441</v>
          </cell>
          <cell r="B199" t="str">
            <v>ANDREA  PIZA PINZON</v>
          </cell>
          <cell r="C199" t="str">
            <v>PRESTAR LOS SERVICIOS DE APOYO ADMINISTRATIVO PARA LA GESTIÓN DOCUMENTAL DE LOS PROCEDIMIENTOS ADMINISTRATIVOS DESARROLLADOS DURANTE LA IMPLANTACIÓN DE LOS PROCESOS DE MANTENIMIENTO DE LAS 590 HECTÁREAS PRIORIZADAS</v>
          </cell>
          <cell r="D199">
            <v>10</v>
          </cell>
          <cell r="E199">
            <v>44585</v>
          </cell>
          <cell r="F199">
            <v>44888</v>
          </cell>
          <cell r="G199">
            <v>44946</v>
          </cell>
          <cell r="H199"/>
          <cell r="I199" t="str">
            <v>456</v>
          </cell>
          <cell r="J199" t="str">
            <v>527</v>
          </cell>
          <cell r="K199">
            <v>20310000</v>
          </cell>
          <cell r="L199">
            <v>2031000</v>
          </cell>
          <cell r="M199">
            <v>1</v>
          </cell>
          <cell r="N199">
            <v>20310000</v>
          </cell>
          <cell r="O199">
            <v>0</v>
          </cell>
          <cell r="P199" t="str">
            <v>ADICION</v>
          </cell>
          <cell r="Q199">
            <v>3858900</v>
          </cell>
          <cell r="R199">
            <v>0</v>
          </cell>
          <cell r="S199">
            <v>0</v>
          </cell>
          <cell r="T199">
            <v>0</v>
          </cell>
          <cell r="U199">
            <v>0</v>
          </cell>
          <cell r="V199" t="str">
            <v>SER - NATALIA RAMIREZ</v>
          </cell>
        </row>
        <row r="200">
          <cell r="A200">
            <v>20220443</v>
          </cell>
          <cell r="B200" t="str">
            <v>JUAN CARLOS AMADO MARTINEZ</v>
          </cell>
          <cell r="C200" t="str">
            <v>PRESTAR SERVICIOS DE APOYO A LA GESTIÓN PARA EL PROCESAMIENTO TÉCNICO ARCHIVÍSTICOS  DE CONSERVACIÓN DOCUMENTAL Y DIGITALIZACIÓN DE LOS EXPEDIENTES EN CUSTODIA DE LA DIRECCIÓN DE CONTROL AMBIENTAL CON OCASIÓN DEL PROCESO DE EVALUACIÓN  CONTROL  SEGUIMIENTO AMBIENTAL SOBRE LA FAUNA SILVESTRE</v>
          </cell>
          <cell r="D200">
            <v>9</v>
          </cell>
          <cell r="E200">
            <v>44582</v>
          </cell>
          <cell r="F200">
            <v>44854</v>
          </cell>
          <cell r="G200">
            <v>44938</v>
          </cell>
          <cell r="H200"/>
          <cell r="I200" t="str">
            <v>491</v>
          </cell>
          <cell r="J200" t="str">
            <v>550</v>
          </cell>
          <cell r="K200">
            <v>24966000</v>
          </cell>
          <cell r="L200">
            <v>2774000</v>
          </cell>
          <cell r="M200">
            <v>1</v>
          </cell>
          <cell r="N200">
            <v>24966000</v>
          </cell>
          <cell r="O200">
            <v>0</v>
          </cell>
          <cell r="P200" t="str">
            <v>ADICIÓN</v>
          </cell>
          <cell r="Q200">
            <v>7582267</v>
          </cell>
          <cell r="R200">
            <v>0</v>
          </cell>
          <cell r="S200">
            <v>0</v>
          </cell>
          <cell r="T200">
            <v>0</v>
          </cell>
          <cell r="U200">
            <v>0</v>
          </cell>
          <cell r="V200" t="str">
            <v>DCA - CAMILO RINCON</v>
          </cell>
        </row>
        <row r="201">
          <cell r="A201">
            <v>20220447</v>
          </cell>
          <cell r="B201" t="str">
            <v>WILSON  CHAPARRO SANCHEZ</v>
          </cell>
          <cell r="C201" t="str">
            <v>PRESTAR LOS SERVICIOS PROFESIONALES EN EL APOYO A LA ORIENTACIÓN  PLANIFICACIÓN  ELABORACIÓN  REVISIÓN Y SEGUIMIENTO DE DOCUMENTOS Y LINEAMIENTOS TÉCNICOS GENERADOS PARA LA TOMA DE DECISIONES Y FORTALECIMIENTO DE LA ESTRUCTURA ECOLÓGICA PRINCIPAL Y ÁREAS DE INTERÉS AMBIENTAL DEL DISTRITO CAPITAL</v>
          </cell>
          <cell r="D201">
            <v>10</v>
          </cell>
          <cell r="E201">
            <v>44585</v>
          </cell>
          <cell r="F201">
            <v>44888</v>
          </cell>
          <cell r="G201">
            <v>44946</v>
          </cell>
          <cell r="H201"/>
          <cell r="I201" t="str">
            <v>524</v>
          </cell>
          <cell r="J201" t="str">
            <v>584</v>
          </cell>
          <cell r="K201">
            <v>67450000</v>
          </cell>
          <cell r="L201">
            <v>6745000</v>
          </cell>
          <cell r="M201">
            <v>1</v>
          </cell>
          <cell r="N201">
            <v>67450000</v>
          </cell>
          <cell r="O201">
            <v>0</v>
          </cell>
          <cell r="P201" t="str">
            <v>ADICION</v>
          </cell>
          <cell r="Q201">
            <v>12815500</v>
          </cell>
          <cell r="R201">
            <v>0</v>
          </cell>
          <cell r="S201">
            <v>0</v>
          </cell>
          <cell r="T201">
            <v>0</v>
          </cell>
          <cell r="U201">
            <v>0</v>
          </cell>
          <cell r="V201" t="str">
            <v>SER - NATALIA RAMIREZ</v>
          </cell>
        </row>
        <row r="202">
          <cell r="A202">
            <v>20220450</v>
          </cell>
          <cell r="B202" t="str">
            <v>LIBARDO ANTONIO CHARRIS QUIROZ</v>
          </cell>
          <cell r="C202" t="str">
            <v>PRESTAR LOS SERVICIOS PROFESIONALES PARA PROYECTAR Y REVISAR LAS ACTUACIONES TÉCNICAS DE EVALUACIÓN CONTROL Y SEGUIMIENTO RELACIONADAS CON LOS USUARIOS QUE GENERAN AFECTACIÓN AL RECURSO HÍDRICO SUPERFICIAL Y AL SUELO DESDE LOS COMPONENTES HIDROLÓGICO E HIDRÁULICO</v>
          </cell>
          <cell r="D202">
            <v>10</v>
          </cell>
          <cell r="E202">
            <v>44581</v>
          </cell>
          <cell r="F202">
            <v>44884</v>
          </cell>
          <cell r="G202">
            <v>44940</v>
          </cell>
          <cell r="H202"/>
          <cell r="I202" t="str">
            <v>539</v>
          </cell>
          <cell r="J202" t="str">
            <v>388</v>
          </cell>
          <cell r="K202">
            <v>57450000</v>
          </cell>
          <cell r="L202">
            <v>5745000</v>
          </cell>
          <cell r="M202">
            <v>1</v>
          </cell>
          <cell r="N202">
            <v>57450000</v>
          </cell>
          <cell r="O202">
            <v>0</v>
          </cell>
          <cell r="P202" t="str">
            <v>ADICIÓN</v>
          </cell>
          <cell r="Q202">
            <v>10532500</v>
          </cell>
          <cell r="R202">
            <v>0</v>
          </cell>
          <cell r="S202">
            <v>0</v>
          </cell>
          <cell r="T202">
            <v>0</v>
          </cell>
          <cell r="U202">
            <v>0</v>
          </cell>
          <cell r="V202" t="str">
            <v>SRHS - REINALDO GELVEZ</v>
          </cell>
        </row>
        <row r="203">
          <cell r="A203">
            <v>20220451</v>
          </cell>
          <cell r="B203" t="str">
            <v>AIDY JULIETTE CARRILLO CUBIDES</v>
          </cell>
          <cell r="C203" t="str">
            <v>PRESTAR SERVICIOS PROFESIONALES PARA REVISAR O PROYECTAR DOCUMENTOS TÉCNICOS RESULTADO DE LAS ACTUACIONES TÉCNICAS DE EVALUACIÓN  SEGUIMIENTO Y CONTROL DE EMISIÓN DE FUENTES FIJAS ASOCIADAS A ACTIVIDADES DE INDUSTRIA  COMERCIO Y SERVICIO EN EL PERÍMETRO URBANO DEL DISTRITO CAPITAL. FF</v>
          </cell>
          <cell r="D203">
            <v>9</v>
          </cell>
          <cell r="E203">
            <v>44585</v>
          </cell>
          <cell r="F203">
            <v>44857</v>
          </cell>
          <cell r="G203">
            <v>44980</v>
          </cell>
          <cell r="H203"/>
          <cell r="I203" t="str">
            <v>541</v>
          </cell>
          <cell r="J203" t="str">
            <v>587</v>
          </cell>
          <cell r="K203">
            <v>45702000</v>
          </cell>
          <cell r="L203">
            <v>5078000</v>
          </cell>
          <cell r="M203">
            <v>0.9417721518987342</v>
          </cell>
          <cell r="N203">
            <v>45702000</v>
          </cell>
          <cell r="O203">
            <v>0</v>
          </cell>
          <cell r="P203" t="str">
            <v>ADICION</v>
          </cell>
          <cell r="Q203">
            <v>10156000</v>
          </cell>
          <cell r="R203" t="str">
            <v>ADICION</v>
          </cell>
          <cell r="S203">
            <v>10156000</v>
          </cell>
          <cell r="T203">
            <v>0</v>
          </cell>
          <cell r="U203">
            <v>0</v>
          </cell>
          <cell r="V203" t="str">
            <v>SCAAV - HUGO SAENZ</v>
          </cell>
        </row>
        <row r="204">
          <cell r="A204">
            <v>20220452</v>
          </cell>
          <cell r="B204" t="str">
            <v>CARLOS EDUARDO BUITRAGO CANO</v>
          </cell>
          <cell r="C204" t="str">
            <v>PRESTAR LOS SERVICIOS PROFESIONALES  PARA REALIZAR LAS ACTIVIDADES DE PLANEACION  ORGANIZACION Y MONITOREO DE LAS TARES DE SEGUIMIENTO Y EVALUACIÓN DEL MODELO ESTÁNDAR DE CONTROL INTERNO MECI Y EN ARTICULACIÓN CON EL SISTEMA INTEGRADO DE GESTIÓN  DE ACUERDO CON EL PLAN ANUAL DE AUDITORÍA 2022 EN LA</v>
          </cell>
          <cell r="D204">
            <v>8</v>
          </cell>
          <cell r="E204">
            <v>44581</v>
          </cell>
          <cell r="F204">
            <v>44823</v>
          </cell>
          <cell r="G204">
            <v>44940</v>
          </cell>
          <cell r="H204"/>
          <cell r="I204" t="str">
            <v>542</v>
          </cell>
          <cell r="J204" t="str">
            <v>437</v>
          </cell>
          <cell r="K204">
            <v>60720000</v>
          </cell>
          <cell r="L204">
            <v>7590000</v>
          </cell>
          <cell r="M204">
            <v>1</v>
          </cell>
          <cell r="N204">
            <v>60720000</v>
          </cell>
          <cell r="O204">
            <v>0</v>
          </cell>
          <cell r="P204" t="str">
            <v>ADICION</v>
          </cell>
          <cell r="Q204">
            <v>29095000</v>
          </cell>
          <cell r="R204">
            <v>0</v>
          </cell>
          <cell r="S204">
            <v>0</v>
          </cell>
          <cell r="T204">
            <v>0</v>
          </cell>
          <cell r="U204">
            <v>0</v>
          </cell>
          <cell r="V204" t="str">
            <v>OCI - HECTOR RODRIGUEZ</v>
          </cell>
        </row>
        <row r="205">
          <cell r="A205">
            <v>20220453</v>
          </cell>
          <cell r="B205" t="str">
            <v>JAIME ANDRES ENRIQUEZ ESPINEL</v>
          </cell>
          <cell r="C205" t="str">
            <v>PRESTAR LOS SERVICIOS PROFESIONALES PARA LIDERAR EL PLAN DE PROPAGACIÓN, LA PRODUCCIÓN Y MANTENIMIENTO DE MATERIAL VEGETAL E INFRAESTRUCTURA EN LOS VIVEROS, CON BASE EN LA FORMULACION Y EL ANÁLISIS DE ESTRATEGIAS PARA IMPLEMENTACIÓN DE LOS PROCEDIMIENTO ESTABLECIDO POR LA SDA.</v>
          </cell>
          <cell r="D205">
            <v>10</v>
          </cell>
          <cell r="E205">
            <v>44585</v>
          </cell>
          <cell r="F205">
            <v>44888</v>
          </cell>
          <cell r="G205">
            <v>44946</v>
          </cell>
          <cell r="H205"/>
          <cell r="I205" t="str">
            <v>547</v>
          </cell>
          <cell r="J205" t="str">
            <v>644</v>
          </cell>
          <cell r="K205">
            <v>75900000</v>
          </cell>
          <cell r="L205">
            <v>7590000</v>
          </cell>
          <cell r="M205">
            <v>1</v>
          </cell>
          <cell r="N205">
            <v>75900000</v>
          </cell>
          <cell r="O205">
            <v>0</v>
          </cell>
          <cell r="P205" t="str">
            <v>ADICIÓN</v>
          </cell>
          <cell r="Q205">
            <v>14421000</v>
          </cell>
          <cell r="R205">
            <v>0</v>
          </cell>
          <cell r="S205">
            <v>0</v>
          </cell>
          <cell r="T205">
            <v>0</v>
          </cell>
          <cell r="U205">
            <v>0</v>
          </cell>
          <cell r="V205" t="str">
            <v>SER - NATALIA RAMIREZ</v>
          </cell>
        </row>
        <row r="206">
          <cell r="A206">
            <v>20220454</v>
          </cell>
          <cell r="B206" t="str">
            <v>ALEXANDER  LOPEZ VARGAS</v>
          </cell>
          <cell r="C206" t="str">
            <v>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v>
          </cell>
          <cell r="D206">
            <v>9</v>
          </cell>
          <cell r="E206">
            <v>44585</v>
          </cell>
          <cell r="F206">
            <v>44857</v>
          </cell>
          <cell r="G206">
            <v>44980</v>
          </cell>
          <cell r="H206"/>
          <cell r="I206" t="str">
            <v>511</v>
          </cell>
          <cell r="J206" t="str">
            <v>396</v>
          </cell>
          <cell r="K206">
            <v>31563000</v>
          </cell>
          <cell r="L206">
            <v>3507000</v>
          </cell>
          <cell r="M206">
            <v>0.9417721518987342</v>
          </cell>
          <cell r="N206">
            <v>31563000</v>
          </cell>
          <cell r="O206">
            <v>0</v>
          </cell>
          <cell r="P206" t="str">
            <v>ADICION</v>
          </cell>
          <cell r="Q206">
            <v>10521000</v>
          </cell>
          <cell r="R206" t="str">
            <v>ADICION</v>
          </cell>
          <cell r="S206">
            <v>3507000</v>
          </cell>
          <cell r="T206">
            <v>0</v>
          </cell>
          <cell r="U206">
            <v>0</v>
          </cell>
          <cell r="V206" t="str">
            <v>SCAAV - HUGO SAENZ</v>
          </cell>
        </row>
        <row r="207">
          <cell r="A207">
            <v>20220456</v>
          </cell>
          <cell r="B207" t="str">
            <v>DIANA PATRICIA GALINDO RODRIGUEZ</v>
          </cell>
          <cell r="C207" t="str">
            <v>PRESTAR LOS SERVICIOS PROFESIONALES PARA REALIZAR EL ANÁLISIS Y SEGUIMIENTO INTEGRAL A LOS PROYECTOS DE INVERSIÓN DE LA  SDA QUE LE SEAN ASIGNADOS.</v>
          </cell>
          <cell r="D207">
            <v>10</v>
          </cell>
          <cell r="E207">
            <v>44585</v>
          </cell>
          <cell r="F207">
            <v>44888</v>
          </cell>
          <cell r="G207">
            <v>44945</v>
          </cell>
          <cell r="H207"/>
          <cell r="I207" t="str">
            <v>504</v>
          </cell>
          <cell r="J207" t="str">
            <v>394</v>
          </cell>
          <cell r="K207">
            <v>70790000</v>
          </cell>
          <cell r="L207">
            <v>7079000</v>
          </cell>
          <cell r="M207">
            <v>1</v>
          </cell>
          <cell r="N207">
            <v>70790000</v>
          </cell>
          <cell r="O207">
            <v>0</v>
          </cell>
          <cell r="P207" t="str">
            <v>ADICION</v>
          </cell>
          <cell r="Q207">
            <v>13214133</v>
          </cell>
          <cell r="R207">
            <v>0</v>
          </cell>
          <cell r="S207">
            <v>0</v>
          </cell>
          <cell r="T207">
            <v>0</v>
          </cell>
          <cell r="U207">
            <v>0</v>
          </cell>
          <cell r="V207" t="str">
            <v>SPCI - GUIOMAR GIL</v>
          </cell>
        </row>
        <row r="208">
          <cell r="A208">
            <v>20220457</v>
          </cell>
          <cell r="B208" t="str">
            <v>LAURA FERNANDA SIERRA PEÑARANDA</v>
          </cell>
          <cell r="C208" t="str">
            <v>PRESTAR LOS SERVICIOS PROFESIONALES PARA REALIZAR LA REVISIÓN INTEGRAL DE LOS EXPEDIENTES QUE CONTIENEN LAS ACTUACIONES  DERIVADAS DEL PROGRAMA DE MONITOREO  EVALUACIÓN  CONTROL Y SEGUIMIENTO AMBIENTAL SOBRE EL RECURSO HÍDRICO DEL DISTRITO  CAPITAL  PROYECTANDO LOS DOCUMENTOS DE CARÁCTER JURÍDICO A</v>
          </cell>
          <cell r="D208">
            <v>8</v>
          </cell>
          <cell r="E208">
            <v>44587</v>
          </cell>
          <cell r="F208">
            <v>44829</v>
          </cell>
          <cell r="G208">
            <v>44941</v>
          </cell>
          <cell r="H208"/>
          <cell r="I208" t="str">
            <v>506</v>
          </cell>
          <cell r="J208" t="str">
            <v>417</v>
          </cell>
          <cell r="K208">
            <v>28056000</v>
          </cell>
          <cell r="L208">
            <v>3507000</v>
          </cell>
          <cell r="M208">
            <v>1</v>
          </cell>
          <cell r="N208">
            <v>28056000</v>
          </cell>
          <cell r="O208">
            <v>0</v>
          </cell>
          <cell r="P208" t="str">
            <v>ADICION</v>
          </cell>
          <cell r="Q208">
            <v>12859000</v>
          </cell>
          <cell r="R208">
            <v>0</v>
          </cell>
          <cell r="S208">
            <v>0</v>
          </cell>
          <cell r="T208">
            <v>0</v>
          </cell>
          <cell r="U208">
            <v>0</v>
          </cell>
          <cell r="V208" t="str">
            <v>SRHS - REINALDO GELVEZ</v>
          </cell>
        </row>
        <row r="209">
          <cell r="A209">
            <v>20220459</v>
          </cell>
          <cell r="B209" t="str">
            <v>EDGAR LEONARDO MEDINA SILVA</v>
          </cell>
          <cell r="C209" t="str">
            <v>PRESTAR LOS SERVICIOS PROFESIONALES PARA DISEÑAR  APLICAR TÉCNICAS Y EJECUTAR ESTRATEGIAS QUE CONTRIBUYAN A MEJORAR EL POSICIONAMIENTO Y LA VISIBILIDAD EN LOS BUSCADORES  DE LOS RESULTADOS DE LA PLANEACIÓN AMBIENTAL Y SU RELACIONAMIENTO  CON LA GESTIÓN DE LA INFORMACIÓN  LAINCIDENCIA REGIONAL Y LOS</v>
          </cell>
          <cell r="D209">
            <v>8</v>
          </cell>
          <cell r="E209">
            <v>44593</v>
          </cell>
          <cell r="F209">
            <v>44834</v>
          </cell>
          <cell r="G209">
            <v>44941</v>
          </cell>
          <cell r="H209"/>
          <cell r="I209" t="str">
            <v>619</v>
          </cell>
          <cell r="J209" t="str">
            <v>576</v>
          </cell>
          <cell r="K209">
            <v>60720000</v>
          </cell>
          <cell r="L209">
            <v>7590000</v>
          </cell>
          <cell r="M209">
            <v>1</v>
          </cell>
          <cell r="N209">
            <v>60720000</v>
          </cell>
          <cell r="O209">
            <v>0</v>
          </cell>
          <cell r="P209" t="str">
            <v>ADICION</v>
          </cell>
          <cell r="Q209">
            <v>11638000</v>
          </cell>
          <cell r="R209" t="str">
            <v>ADICION</v>
          </cell>
          <cell r="S209">
            <v>14927000</v>
          </cell>
          <cell r="T209">
            <v>0</v>
          </cell>
          <cell r="U209">
            <v>0</v>
          </cell>
          <cell r="V209" t="str">
            <v>DPSIA - LUISA MORENO</v>
          </cell>
        </row>
        <row r="210">
          <cell r="A210">
            <v>20220460</v>
          </cell>
          <cell r="B210" t="str">
            <v>ABEL JEAN PIER GONZALEZ CASTILLO</v>
          </cell>
          <cell r="C210" t="str">
            <v>PRESTAR LOS SERVICIOS PROFESIONALES A LA SUBDIRECCIÓN DE ECOURBANISMO Y GESTIÓN AMBIENTAL EMPRESARIAL PARA LA GESTIÓN CONTRACTUAL Y LOS PROCESOS JURÍDICOS QUE SE REQUIERAN.</v>
          </cell>
          <cell r="D210">
            <v>10</v>
          </cell>
          <cell r="E210">
            <v>44581</v>
          </cell>
          <cell r="F210">
            <v>44884</v>
          </cell>
          <cell r="G210">
            <v>44930</v>
          </cell>
          <cell r="H210"/>
          <cell r="I210" t="str">
            <v>632</v>
          </cell>
          <cell r="J210" t="str">
            <v>402</v>
          </cell>
          <cell r="K210">
            <v>50780000</v>
          </cell>
          <cell r="L210">
            <v>5078000</v>
          </cell>
          <cell r="M210">
            <v>1</v>
          </cell>
          <cell r="N210">
            <v>50780000</v>
          </cell>
          <cell r="O210">
            <v>0</v>
          </cell>
          <cell r="P210" t="str">
            <v>ADICIÓN</v>
          </cell>
          <cell r="Q210">
            <v>7617000</v>
          </cell>
          <cell r="R210">
            <v>0</v>
          </cell>
          <cell r="S210">
            <v>0</v>
          </cell>
          <cell r="T210">
            <v>0</v>
          </cell>
          <cell r="U210">
            <v>0</v>
          </cell>
          <cell r="V210" t="str">
            <v>SEGAE - ALEJANDRO GOMEZ</v>
          </cell>
        </row>
        <row r="211">
          <cell r="A211">
            <v>20220463</v>
          </cell>
          <cell r="B211" t="str">
            <v>HELMER ANDRES QUINTERO BENAVIDES</v>
          </cell>
          <cell r="C211" t="str">
            <v>PRESTAR LOS SERVICIOS DE APOYO TÉCNICO Y SEGUIMIENTO PARA LA REALIZACION  DE LAS ACTIVIDADES RELACIONADAS CON LA PROPAGACIÓN, PRODUCCIÓN Y  MANTENIMIENTO DE MATERIAL VEGETAL E INFRAESTRUCTURA EN EL VIVERO QUE LE  SEA ASIGANDO.</v>
          </cell>
          <cell r="D211">
            <v>11</v>
          </cell>
          <cell r="E211">
            <v>44593</v>
          </cell>
          <cell r="F211">
            <v>44926</v>
          </cell>
          <cell r="G211">
            <v>44957</v>
          </cell>
          <cell r="H211"/>
          <cell r="I211" t="str">
            <v>460</v>
          </cell>
          <cell r="J211" t="str">
            <v>407</v>
          </cell>
          <cell r="K211">
            <v>30514000</v>
          </cell>
          <cell r="L211">
            <v>2774000</v>
          </cell>
          <cell r="M211">
            <v>1</v>
          </cell>
          <cell r="N211">
            <v>27740000</v>
          </cell>
          <cell r="O211">
            <v>2774000</v>
          </cell>
          <cell r="P211" t="str">
            <v>ADICIÓN</v>
          </cell>
          <cell r="Q211">
            <v>2774000</v>
          </cell>
          <cell r="R211">
            <v>0</v>
          </cell>
          <cell r="S211">
            <v>0</v>
          </cell>
          <cell r="T211">
            <v>0</v>
          </cell>
          <cell r="U211">
            <v>0</v>
          </cell>
          <cell r="V211" t="str">
            <v>SER - NATALIA RAMIREZ</v>
          </cell>
        </row>
        <row r="212">
          <cell r="A212">
            <v>20220464</v>
          </cell>
          <cell r="B212" t="str">
            <v>LEIDY JOANNA GARCIA FORERO</v>
          </cell>
          <cell r="C212" t="str">
            <v>PRESTAR LOS SERVICIOS PROFESIONALES PARA EFECTUAR LAS ACCIONES DE EVALUACIÓN  CONTROL Y SEGUIMIENTO A LA CADENA DE GESTIÓN DE LOS RESIDUOS ORDINARIOS Y PELIGROSOS GENERADOS POR LAS ACTIVIDADES DE SERVICIOS HOSPITALARIOS Y SIMILARES EN LA CIUDAD DE BOGOTA D.C.</v>
          </cell>
          <cell r="D212">
            <v>9</v>
          </cell>
          <cell r="E212">
            <v>44677</v>
          </cell>
          <cell r="F212">
            <v>44865</v>
          </cell>
          <cell r="G212">
            <v>44865</v>
          </cell>
          <cell r="H212"/>
          <cell r="I212" t="str">
            <v>464</v>
          </cell>
          <cell r="J212" t="str">
            <v>863</v>
          </cell>
          <cell r="K212">
            <v>31563000</v>
          </cell>
          <cell r="L212">
            <v>3507000</v>
          </cell>
          <cell r="M212">
            <v>1</v>
          </cell>
          <cell r="N212">
            <v>11105500</v>
          </cell>
          <cell r="O212">
            <v>20457500</v>
          </cell>
          <cell r="P212">
            <v>0</v>
          </cell>
          <cell r="Q212">
            <v>0</v>
          </cell>
          <cell r="R212">
            <v>0</v>
          </cell>
          <cell r="S212">
            <v>0</v>
          </cell>
          <cell r="T212">
            <v>0</v>
          </cell>
          <cell r="U212">
            <v>0</v>
          </cell>
          <cell r="V212" t="str">
            <v>SCASP - JUAN ESTEBAN</v>
          </cell>
        </row>
        <row r="213">
          <cell r="A213">
            <v>20220466</v>
          </cell>
          <cell r="B213" t="str">
            <v>ANA ERIKA RUIZ FONSECA</v>
          </cell>
          <cell r="C213" t="str">
            <v>PRESTAR LOS SERVICIOS PROFESIONALES PARA REVISAR EVALUAR Y ELABORAR LAS ACTUACIONES TÉCNICAS PRODUCTO DE LAS ACCIONES DE CONTROL Y SEGUIMIENTO AMBIENTAL RELACIONADAS LOS ACTORES DE LA CADENA DE GESTIÓN PARA EL APROVECHAMIENTO DE LLANTAS USADAS O DE SUS DERIVADOS EN EL DISTRITO CAPITAL.</v>
          </cell>
          <cell r="D213">
            <v>10</v>
          </cell>
          <cell r="E213">
            <v>44585</v>
          </cell>
          <cell r="F213">
            <v>44888</v>
          </cell>
          <cell r="G213">
            <v>44936</v>
          </cell>
          <cell r="H213"/>
          <cell r="I213" t="str">
            <v>521</v>
          </cell>
          <cell r="J213" t="str">
            <v>434</v>
          </cell>
          <cell r="K213">
            <v>50780000</v>
          </cell>
          <cell r="L213">
            <v>5078000</v>
          </cell>
          <cell r="M213">
            <v>1</v>
          </cell>
          <cell r="N213">
            <v>50780000</v>
          </cell>
          <cell r="O213">
            <v>0</v>
          </cell>
          <cell r="P213" t="str">
            <v>ADICIÓN</v>
          </cell>
          <cell r="Q213">
            <v>7955533</v>
          </cell>
          <cell r="R213">
            <v>0</v>
          </cell>
          <cell r="S213">
            <v>0</v>
          </cell>
          <cell r="T213">
            <v>0</v>
          </cell>
          <cell r="U213">
            <v>0</v>
          </cell>
          <cell r="V213" t="str">
            <v>SCASP - JUAN ESTEBAN</v>
          </cell>
        </row>
        <row r="214">
          <cell r="A214">
            <v>20220468</v>
          </cell>
          <cell r="B214" t="str">
            <v>YAMILETH  CAMPOS VARGAS</v>
          </cell>
          <cell r="C214" t="str">
            <v>PRESTAR LOS SERVICIOS PROFESIONALES PARA REALIZAR EL REGISTRO  VALIDAR  GESTIONAR Y CONSOLIDAR LOS ASPECTOS TÉCNICOSHIDROGEOLÓGICOS DE LOS ACUÍFEROS DE LA SABANA DE BOGOTÁ  GENERADOS DEL PROGRAMA DE MONITOREO Y DE LAS ACTIVIDADES DE EVALUACIÓN  CONTROL Y SEGUIMIENTO AMBIENTAL AL RECURSO HÍDRICO EN E</v>
          </cell>
          <cell r="D214">
            <v>10</v>
          </cell>
          <cell r="E214">
            <v>44593</v>
          </cell>
          <cell r="F214">
            <v>44895</v>
          </cell>
          <cell r="G214">
            <v>44941</v>
          </cell>
          <cell r="H214"/>
          <cell r="I214" t="str">
            <v>473</v>
          </cell>
          <cell r="J214" t="str">
            <v>473</v>
          </cell>
          <cell r="K214">
            <v>35070000</v>
          </cell>
          <cell r="L214">
            <v>3507000</v>
          </cell>
          <cell r="M214">
            <v>1</v>
          </cell>
          <cell r="N214">
            <v>35070000</v>
          </cell>
          <cell r="O214">
            <v>0</v>
          </cell>
          <cell r="P214" t="str">
            <v>ADICION</v>
          </cell>
          <cell r="Q214">
            <v>5260500</v>
          </cell>
          <cell r="R214">
            <v>0</v>
          </cell>
          <cell r="S214">
            <v>0</v>
          </cell>
          <cell r="T214">
            <v>0</v>
          </cell>
          <cell r="U214">
            <v>0</v>
          </cell>
          <cell r="V214" t="str">
            <v>SRHS - REINALDO GELVEZ</v>
          </cell>
        </row>
        <row r="215">
          <cell r="A215">
            <v>20220469</v>
          </cell>
          <cell r="B215" t="str">
            <v>MONICA HELENA ESCOBAR CARDOZO</v>
          </cell>
          <cell r="C215" t="str">
            <v>PRESTAR SERVICIOS PROFESIONALES PARA LIDERAR Y GESTIONAR LAS ACTIVIDADES ESTRATÉGICAS  OPERATIVAS Y DE PLANEACIÓN DERIVADAS DE LAS ACTUACIONES TÉCNICAS DE EVALUACIÓN  SEGUIMIENTO Y CONTROL DE EMISIÓN DE FUENTES FIJAS ASOCIADAS A ACTIVIDADES DE INDUSTRIA  COMERCIO Y SERVICIO EN EL PERIMETRO URBANO DE</v>
          </cell>
          <cell r="D215">
            <v>9</v>
          </cell>
          <cell r="E215">
            <v>44585</v>
          </cell>
          <cell r="F215">
            <v>44857</v>
          </cell>
          <cell r="G215">
            <v>44949</v>
          </cell>
          <cell r="H215"/>
          <cell r="I215" t="str">
            <v>469</v>
          </cell>
          <cell r="J215" t="str">
            <v>418</v>
          </cell>
          <cell r="K215">
            <v>68310000</v>
          </cell>
          <cell r="L215">
            <v>7590000</v>
          </cell>
          <cell r="M215">
            <v>1</v>
          </cell>
          <cell r="N215">
            <v>68310000</v>
          </cell>
          <cell r="O215">
            <v>0</v>
          </cell>
          <cell r="P215" t="str">
            <v>ADICION</v>
          </cell>
          <cell r="Q215">
            <v>22770000</v>
          </cell>
          <cell r="R215">
            <v>0</v>
          </cell>
          <cell r="S215">
            <v>0</v>
          </cell>
          <cell r="T215">
            <v>0</v>
          </cell>
          <cell r="U215">
            <v>0</v>
          </cell>
          <cell r="V215" t="str">
            <v>SCAAV - HUGO SAENZ</v>
          </cell>
        </row>
        <row r="216">
          <cell r="A216">
            <v>20220472</v>
          </cell>
          <cell r="B216" t="str">
            <v>KAREN MILENA MAYORCA HERNANDEZ</v>
          </cell>
          <cell r="C216" t="str">
            <v>PRESTAR SERVICIOS PROFESIONALES PARA ELABORAR Y REVISAR LOS ACTOS ADMINISTRATIVOS EN DESARROLLO DE LOS TRÁMIT</v>
          </cell>
          <cell r="D216">
            <v>9</v>
          </cell>
          <cell r="E216">
            <v>44585</v>
          </cell>
          <cell r="F216">
            <v>44857</v>
          </cell>
          <cell r="G216">
            <v>44931</v>
          </cell>
          <cell r="H216"/>
          <cell r="I216" t="str">
            <v>465</v>
          </cell>
          <cell r="J216" t="str">
            <v>464</v>
          </cell>
          <cell r="K216">
            <v>68310000</v>
          </cell>
          <cell r="L216">
            <v>7590000</v>
          </cell>
          <cell r="M216">
            <v>1</v>
          </cell>
          <cell r="N216">
            <v>68310000</v>
          </cell>
          <cell r="O216">
            <v>0</v>
          </cell>
          <cell r="P216" t="str">
            <v xml:space="preserve">ADICION </v>
          </cell>
          <cell r="Q216">
            <v>18216000</v>
          </cell>
          <cell r="R216">
            <v>0</v>
          </cell>
          <cell r="S216">
            <v>0</v>
          </cell>
          <cell r="T216">
            <v>0</v>
          </cell>
          <cell r="U216">
            <v>0</v>
          </cell>
          <cell r="V216" t="str">
            <v>DCA - CAMILO RINCON</v>
          </cell>
        </row>
        <row r="217">
          <cell r="A217">
            <v>20220482</v>
          </cell>
          <cell r="B217" t="str">
            <v>CAROLINA TORRES TELLO</v>
          </cell>
          <cell r="C217" t="str">
            <v>PRESTAR LOS SERVICIOS PROFESIONALES PARA REALIZAR LAS ACTIVIDADES DE FORMULACIÓN  ACTUALIZACIÓN Y SEGUIMIENTO DE LAS POLÍTICAS PÚBLICAS AMBIENTALES Y DISTRITALES  PLANES DE MANEJO AMBIENTAL DE ÁREAS PROTEGIDAS DISTRITALES Y OTROS INSTRUMENTOS DE PLANEACIÓN AMBIENTAL DE COMPETENCIA DE LA SDA.</v>
          </cell>
          <cell r="D217">
            <v>10</v>
          </cell>
          <cell r="E217">
            <v>44824</v>
          </cell>
          <cell r="F217">
            <v>44888</v>
          </cell>
          <cell r="G217">
            <v>44896</v>
          </cell>
          <cell r="H217"/>
          <cell r="I217" t="str">
            <v>514</v>
          </cell>
          <cell r="J217" t="str">
            <v>518</v>
          </cell>
          <cell r="K217">
            <v>67450000</v>
          </cell>
          <cell r="L217">
            <v>6745000</v>
          </cell>
          <cell r="M217">
            <v>1</v>
          </cell>
          <cell r="N217">
            <v>67449999</v>
          </cell>
          <cell r="O217">
            <v>1</v>
          </cell>
          <cell r="P217">
            <v>0</v>
          </cell>
          <cell r="Q217">
            <v>0</v>
          </cell>
          <cell r="R217">
            <v>0</v>
          </cell>
          <cell r="S217">
            <v>0</v>
          </cell>
          <cell r="T217">
            <v>0</v>
          </cell>
          <cell r="U217">
            <v>0</v>
          </cell>
          <cell r="V217" t="str">
            <v>SPPA - JEIMY AMADO</v>
          </cell>
        </row>
        <row r="218">
          <cell r="A218">
            <v>20220483</v>
          </cell>
          <cell r="B218" t="str">
            <v>CAMILO ANDRES ZARATE TORRES</v>
          </cell>
          <cell r="C218" t="str">
            <v>PRESTAR SERVICIOS PROFESIONALES PARA GESTIONAR LA INFORMACIÓN TECNICA  MANEJO DE REPARTO Y ASIGNACION TRAMITES ADMINISTRATIVOS ASI COMO  GENERAR LOS INFORMES Y/O REPORTES PRODUCTO DE LA INTERVENCIÓN A LAS FUENTES FIJAS ASOCIADAS A ACTIVIDADES DE INDUSTRIA  COMERCIO Y SERVICIO EN EL PERÍMETRO URBANO</v>
          </cell>
          <cell r="D218">
            <v>9</v>
          </cell>
          <cell r="E218">
            <v>44585</v>
          </cell>
          <cell r="F218">
            <v>44857</v>
          </cell>
          <cell r="G218">
            <v>44956</v>
          </cell>
          <cell r="H218"/>
          <cell r="I218" t="str">
            <v>608</v>
          </cell>
          <cell r="J218" t="str">
            <v>415</v>
          </cell>
          <cell r="K218">
            <v>31563000</v>
          </cell>
          <cell r="L218">
            <v>3507000</v>
          </cell>
          <cell r="M218">
            <v>1</v>
          </cell>
          <cell r="N218">
            <v>31563000</v>
          </cell>
          <cell r="O218">
            <v>0</v>
          </cell>
          <cell r="P218" t="str">
            <v>ADICION</v>
          </cell>
          <cell r="Q218">
            <v>11339300</v>
          </cell>
          <cell r="R218">
            <v>0</v>
          </cell>
          <cell r="S218">
            <v>0</v>
          </cell>
          <cell r="T218">
            <v>0</v>
          </cell>
          <cell r="U218">
            <v>0</v>
          </cell>
          <cell r="V218" t="str">
            <v>SCAAV - HUGO SAENZ</v>
          </cell>
        </row>
        <row r="219">
          <cell r="A219">
            <v>20220485</v>
          </cell>
          <cell r="B219" t="str">
            <v>DANNY ALEXANDER CARREÑO MORA</v>
          </cell>
          <cell r="C219" t="str">
            <v>PRESTAR SERVICIOS PROFESIONALES PARA EJECUTAR LAS ACTUACIONES TÉCNICAS DE EVALUACIÓN CONTROL Y SEGUIMIENTO AL ARBOLADO URBANO O PREVENCIÓN DE SU RIESGO DE VOLCAMIENTO.</v>
          </cell>
          <cell r="D219">
            <v>10</v>
          </cell>
          <cell r="E219">
            <v>44593</v>
          </cell>
          <cell r="F219">
            <v>44895</v>
          </cell>
          <cell r="G219">
            <v>44945</v>
          </cell>
          <cell r="H219"/>
          <cell r="I219" t="str">
            <v>659</v>
          </cell>
          <cell r="J219" t="str">
            <v>416</v>
          </cell>
          <cell r="K219">
            <v>44090000</v>
          </cell>
          <cell r="L219">
            <v>4409000</v>
          </cell>
          <cell r="M219">
            <v>1</v>
          </cell>
          <cell r="N219">
            <v>44090000</v>
          </cell>
          <cell r="O219">
            <v>0</v>
          </cell>
          <cell r="P219" t="str">
            <v>ADICIÓN</v>
          </cell>
          <cell r="Q219">
            <v>7201367</v>
          </cell>
          <cell r="R219">
            <v>0</v>
          </cell>
          <cell r="S219">
            <v>0</v>
          </cell>
          <cell r="T219">
            <v>0</v>
          </cell>
          <cell r="U219">
            <v>0</v>
          </cell>
          <cell r="V219" t="str">
            <v>SSFFS - CARMEN GONZALEZ</v>
          </cell>
        </row>
        <row r="220">
          <cell r="A220">
            <v>20220487</v>
          </cell>
          <cell r="B220" t="str">
            <v>DANNY VERONICA CORTES PEÑA</v>
          </cell>
          <cell r="C220" t="str">
            <v>PRESTAR SERVICIOS PROFESIONALES PARA ANALIZAR PROYECTAR Y SUSTANCIAR JURIDICAMENTE LAS ACTUACIONES ADMINISTRATIVAS DE BAJA COMPLEJIDAD DERIVADAS DE LA EVALUACION CONTROL Y SEGUIMIENTO AL ARBOLADO URBANO</v>
          </cell>
          <cell r="D220">
            <v>9</v>
          </cell>
          <cell r="E220">
            <v>44593</v>
          </cell>
          <cell r="F220">
            <v>44865</v>
          </cell>
          <cell r="G220">
            <v>45000</v>
          </cell>
          <cell r="H220"/>
          <cell r="I220" t="str">
            <v>509</v>
          </cell>
          <cell r="J220" t="str">
            <v>1192</v>
          </cell>
          <cell r="K220">
            <v>27090000</v>
          </cell>
          <cell r="L220">
            <v>3010000</v>
          </cell>
          <cell r="M220">
            <v>0.89434889434889431</v>
          </cell>
          <cell r="N220">
            <v>27090000</v>
          </cell>
          <cell r="O220">
            <v>0</v>
          </cell>
          <cell r="P220" t="str">
            <v>ADICIÓN</v>
          </cell>
          <cell r="Q220">
            <v>8026667</v>
          </cell>
          <cell r="R220" t="str">
            <v>ADICION</v>
          </cell>
          <cell r="S220">
            <v>5518333</v>
          </cell>
          <cell r="T220">
            <v>0</v>
          </cell>
          <cell r="U220">
            <v>0</v>
          </cell>
          <cell r="V220" t="str">
            <v>SSFFS - CARMEN GONZALEZ</v>
          </cell>
        </row>
        <row r="221">
          <cell r="A221">
            <v>20220490</v>
          </cell>
          <cell r="B221" t="str">
            <v>EDGAR MAURICIO RODRIGUEZ AVELLANEDA</v>
          </cell>
          <cell r="C221" t="str">
            <v>PRESTAR LOS SERVICIOS PROFESIONALES PARA REALIZAR LA REVISIN INTEGRAL DE LOS EXPEDIENTES QUE CONTIENEN LAS ACTUACIONES DERIVADAS DEL PROGRAMA DE MONITOREO  EVALUACION  CONTROL Y SEGUIMIENTO AMBIENTAL SOBRE EL RECURSO HIDRICO DEL DISTRITO CAPITAL  PROYECTANDO LOS DOCUMENTOS DE CARACTER JURIDICO A QUE</v>
          </cell>
          <cell r="D221">
            <v>8</v>
          </cell>
          <cell r="E221">
            <v>44743</v>
          </cell>
          <cell r="F221">
            <v>44834</v>
          </cell>
          <cell r="G221">
            <v>44834</v>
          </cell>
          <cell r="H221"/>
          <cell r="I221" t="str">
            <v>533</v>
          </cell>
          <cell r="J221" t="str">
            <v>389</v>
          </cell>
          <cell r="K221">
            <v>28056000</v>
          </cell>
          <cell r="L221">
            <v>3507000</v>
          </cell>
          <cell r="M221">
            <v>1</v>
          </cell>
          <cell r="N221">
            <v>24549000</v>
          </cell>
          <cell r="O221">
            <v>3507000</v>
          </cell>
          <cell r="P221">
            <v>0</v>
          </cell>
          <cell r="Q221">
            <v>0</v>
          </cell>
          <cell r="R221">
            <v>0</v>
          </cell>
          <cell r="S221">
            <v>0</v>
          </cell>
          <cell r="T221">
            <v>0</v>
          </cell>
          <cell r="U221">
            <v>0</v>
          </cell>
          <cell r="V221" t="str">
            <v>SRHS - REINALDO GELVEZ</v>
          </cell>
        </row>
        <row r="222">
          <cell r="A222">
            <v>20220494</v>
          </cell>
          <cell r="B222" t="str">
            <v>OSCAR ESNEIDER CELIS MARTINEZ</v>
          </cell>
          <cell r="C222" t="str">
            <v>PRESTAR SERVICIOS DE APOYO A LA GESTIÓN PARA ADELANTAR LAS TAREAS DE PROCESAMIENTO CONSERVACIÓN Y DIGITALIZACIÓN DOCUMENTAL DE LOS EXPEDIENTES SANCIONATORIOS AMBIENTALES EN CUSTODIA DE LA SDA APERTURADOS POR LA PRESUNTA AFECTACIÓN AL RECURSO SUELO EN DESARROLLO DEL PROCESO DE EVALUACIÓN CONTROL Y</v>
          </cell>
          <cell r="D222">
            <v>10</v>
          </cell>
          <cell r="E222">
            <v>44581</v>
          </cell>
          <cell r="F222">
            <v>44884</v>
          </cell>
          <cell r="G222">
            <v>44936</v>
          </cell>
          <cell r="H222"/>
          <cell r="I222" t="str">
            <v>451</v>
          </cell>
          <cell r="J222" t="str">
            <v>413</v>
          </cell>
          <cell r="K222">
            <v>21830000</v>
          </cell>
          <cell r="L222">
            <v>2183000</v>
          </cell>
          <cell r="M222">
            <v>1</v>
          </cell>
          <cell r="N222">
            <v>21830000</v>
          </cell>
          <cell r="O222">
            <v>0</v>
          </cell>
          <cell r="P222" t="str">
            <v>ADICIÓN</v>
          </cell>
          <cell r="Q222">
            <v>3711100</v>
          </cell>
          <cell r="R222">
            <v>0</v>
          </cell>
          <cell r="S222">
            <v>0</v>
          </cell>
          <cell r="T222">
            <v>0</v>
          </cell>
          <cell r="U222">
            <v>0</v>
          </cell>
          <cell r="V222" t="str">
            <v>DCA - CAMILO RINCON</v>
          </cell>
        </row>
        <row r="223">
          <cell r="A223">
            <v>20220495</v>
          </cell>
          <cell r="B223" t="str">
            <v>JULIANA  LOPEZ RODRIGUEZ</v>
          </cell>
          <cell r="C223" t="str">
            <v>PRESTAR SERVICIOS PROFESIONALES PARA REALIZAR LA FORMULACIÓN   PROGRAMACIÓN  REPORTE Y SEGUIMIENTO AL PLAN ANUAL DE ADQUISICIONES - PAA  ASÍ COMO LA GESTIÓN DE LA INFORMACIÓN RELACIONADA CON LAS METAS E INDICADORES PROGRAMADOS EN LA VIGENCIA PRINCIPALMENTE LOS RELACIONADOS CON EL RECURSO HÍDRICO EN</v>
          </cell>
          <cell r="D223">
            <v>10</v>
          </cell>
          <cell r="E223">
            <v>44582</v>
          </cell>
          <cell r="F223">
            <v>44885</v>
          </cell>
          <cell r="G223">
            <v>44937</v>
          </cell>
          <cell r="H223"/>
          <cell r="I223" t="str">
            <v>537</v>
          </cell>
          <cell r="J223" t="str">
            <v>583</v>
          </cell>
          <cell r="K223">
            <v>50780000</v>
          </cell>
          <cell r="L223">
            <v>5078000</v>
          </cell>
          <cell r="M223">
            <v>1</v>
          </cell>
          <cell r="N223">
            <v>50780000</v>
          </cell>
          <cell r="O223">
            <v>0</v>
          </cell>
          <cell r="P223" t="str">
            <v>ADICIÓN</v>
          </cell>
          <cell r="Q223">
            <v>8632600</v>
          </cell>
          <cell r="R223">
            <v>0</v>
          </cell>
          <cell r="S223">
            <v>0</v>
          </cell>
          <cell r="T223">
            <v>0</v>
          </cell>
          <cell r="U223">
            <v>0</v>
          </cell>
          <cell r="V223" t="str">
            <v>DCA - CAMILO RINCON</v>
          </cell>
        </row>
        <row r="224">
          <cell r="A224">
            <v>20220496</v>
          </cell>
          <cell r="B224" t="str">
            <v>ANTONIETA YAJTA FERNANDA SALAZAR FERNANDEZ</v>
          </cell>
          <cell r="C224" t="str">
            <v>PRESTACIÓN DE SERVICIOS PROFESIONALES PARA REALIZAR ACTUALIZACIÓN E IMPLEMENTACIÓN DEL SISTEMA INTEGRADO DE CONSERVACIÓN EN LA SECRETARÍA DISTRITAL DE AMBIENTE.</v>
          </cell>
          <cell r="D224">
            <v>9.5</v>
          </cell>
          <cell r="E224">
            <v>44587</v>
          </cell>
          <cell r="F224">
            <v>44859</v>
          </cell>
          <cell r="G224">
            <v>44936</v>
          </cell>
          <cell r="H224"/>
          <cell r="I224" t="str">
            <v>673</v>
          </cell>
          <cell r="J224" t="str">
            <v>403</v>
          </cell>
          <cell r="K224">
            <v>64077500</v>
          </cell>
          <cell r="L224">
            <v>6745000</v>
          </cell>
          <cell r="M224">
            <v>1</v>
          </cell>
          <cell r="N224">
            <v>64077500</v>
          </cell>
          <cell r="O224">
            <v>0</v>
          </cell>
          <cell r="P224" t="str">
            <v>ADICIÓN</v>
          </cell>
          <cell r="Q224">
            <v>13490000</v>
          </cell>
          <cell r="R224">
            <v>0</v>
          </cell>
          <cell r="S224">
            <v>0</v>
          </cell>
          <cell r="T224">
            <v>0</v>
          </cell>
          <cell r="U224">
            <v>0</v>
          </cell>
          <cell r="V224" t="str">
            <v>DGC - GIOVANNI GONZALEZ</v>
          </cell>
        </row>
        <row r="225">
          <cell r="A225">
            <v>20220499</v>
          </cell>
          <cell r="B225" t="str">
            <v>ALBA LUCERO CORREDOR MARTIN</v>
          </cell>
          <cell r="C225" t="str">
            <v>PRESTAR SERVICIOS PROFESIONALES PARA BRINDAR ASESORÍA JURÍDICA Y ADELANTAR LA GESTIÓN PARA LLEVAR A CABO LOS PROCESOS CONTRACTUALES REQUERIDOS EN EL PROCESO DE EVALUACIÓN CONTROL Y SEGUIMIENTO AL ARBOLADO URBANO</v>
          </cell>
          <cell r="D225">
            <v>10</v>
          </cell>
          <cell r="E225">
            <v>44581</v>
          </cell>
          <cell r="F225">
            <v>44884</v>
          </cell>
          <cell r="G225">
            <v>45004</v>
          </cell>
          <cell r="H225"/>
          <cell r="I225" t="str">
            <v>594</v>
          </cell>
          <cell r="J225" t="str">
            <v>386</v>
          </cell>
          <cell r="K225">
            <v>67450000</v>
          </cell>
          <cell r="L225">
            <v>6745000</v>
          </cell>
          <cell r="M225">
            <v>0.88888888888888884</v>
          </cell>
          <cell r="N225">
            <v>67450000</v>
          </cell>
          <cell r="O225">
            <v>0</v>
          </cell>
          <cell r="P225" t="str">
            <v>ADICIÓN</v>
          </cell>
          <cell r="Q225">
            <v>13490000</v>
          </cell>
          <cell r="R225" t="str">
            <v>ADICIÓN</v>
          </cell>
          <cell r="S225">
            <v>13490000</v>
          </cell>
          <cell r="T225">
            <v>0</v>
          </cell>
          <cell r="U225">
            <v>0</v>
          </cell>
          <cell r="V225" t="str">
            <v>SSFFS - CARMEN GONZALEZ</v>
          </cell>
        </row>
        <row r="226">
          <cell r="A226">
            <v>20220500</v>
          </cell>
          <cell r="B226" t="str">
            <v>NESTOR ALEJANDRO NOVOA HERRAN</v>
          </cell>
          <cell r="C226" t="str">
            <v>PRESTAR LOS SERVICIOS PROFESIONALES PARA CONSOLIDAR Y EJECUTAR LAS ACTIVIDADES DE CARACTERIZACIÓN Y DESCRIPCIÓN DEL COMPONENTE FÍSICO  ASI COMO LA ELABORACION DE LA CARTOGRAFÍA NECESARIA  EN EL MARCO DE LA FORMULACIÓN Y/O ACTUALIZACIÓN DE LOS PLANES DE MANEJO AMBIENTAL DE ÁREAS PROTEGIDAS DISTRITALE</v>
          </cell>
          <cell r="D226">
            <v>10</v>
          </cell>
          <cell r="E226">
            <v>44593</v>
          </cell>
          <cell r="F226">
            <v>44895</v>
          </cell>
          <cell r="G226">
            <v>44940</v>
          </cell>
          <cell r="H226"/>
          <cell r="I226" t="str">
            <v>568</v>
          </cell>
          <cell r="J226" t="str">
            <v>1329</v>
          </cell>
          <cell r="K226">
            <v>44090000</v>
          </cell>
          <cell r="L226">
            <v>4409000</v>
          </cell>
          <cell r="M226">
            <v>1</v>
          </cell>
          <cell r="N226">
            <v>44090000</v>
          </cell>
          <cell r="O226">
            <v>0</v>
          </cell>
          <cell r="P226" t="str">
            <v>ADICIÓN</v>
          </cell>
          <cell r="Q226">
            <v>4262033</v>
          </cell>
          <cell r="R226" t="str">
            <v>ADICIÓN</v>
          </cell>
          <cell r="S226">
            <v>2204500</v>
          </cell>
          <cell r="T226">
            <v>0</v>
          </cell>
          <cell r="U226">
            <v>0</v>
          </cell>
          <cell r="V226" t="str">
            <v>SPPA - JEIMY AMADO</v>
          </cell>
        </row>
        <row r="227">
          <cell r="A227">
            <v>20220501</v>
          </cell>
          <cell r="B227" t="str">
            <v>SANDRA JULIETH BARRIOS CASTILLO</v>
          </cell>
          <cell r="C227" t="str">
            <v>PRESTAR SERVICIOS PROFESIONALES PARA ELABORAR Y REVISAR LOS ACTOS ADMINISTRATIVOS REQUERIDOS PARA EL IMPULSO DEL TRÁMITE SANCIONATORIO AMBIENTAL  ENMARCADOS EN EL PROCESO DE CONTROL EVALUACIÓN Y SEGUIMIENTO AMBIENTAL AL ARBOLADO URBANO Y AL RECURSO FLORA MADERABLE Y NO MADERABLE.</v>
          </cell>
          <cell r="D227">
            <v>9</v>
          </cell>
          <cell r="E227">
            <v>44593</v>
          </cell>
          <cell r="F227">
            <v>44865</v>
          </cell>
          <cell r="G227">
            <v>44985</v>
          </cell>
          <cell r="H227"/>
          <cell r="I227" t="str">
            <v>571</v>
          </cell>
          <cell r="J227" t="str">
            <v>594</v>
          </cell>
          <cell r="K227">
            <v>68310000</v>
          </cell>
          <cell r="L227">
            <v>7590000</v>
          </cell>
          <cell r="M227">
            <v>0.9285714285714286</v>
          </cell>
          <cell r="N227">
            <v>60720000</v>
          </cell>
          <cell r="O227">
            <v>7590000</v>
          </cell>
          <cell r="P227" t="str">
            <v>ADICIÓN</v>
          </cell>
          <cell r="Q227">
            <v>15180000</v>
          </cell>
          <cell r="R227">
            <v>0</v>
          </cell>
          <cell r="S227">
            <v>0</v>
          </cell>
          <cell r="T227">
            <v>0</v>
          </cell>
          <cell r="U227">
            <v>0</v>
          </cell>
          <cell r="V227" t="str">
            <v>DCA - CAMILO RINCON</v>
          </cell>
        </row>
        <row r="228">
          <cell r="A228">
            <v>20220502</v>
          </cell>
          <cell r="B228" t="str">
            <v>MARIA ALEJANDRA PIEDRA LEON</v>
          </cell>
          <cell r="C228" t="str">
            <v>PRESTAR LOS SERVICIOS PROFESIONALES PARA REALIZAR LAS ACTIVIDADES DE PLANEACIÓN  ARTICULACIÓN Y CONSOLIDACIÓN REQUERIDAS PARA LA FORMULACIÓN  ACTUALIZACIÓN Y/O AJUSTE DE LOS PLANES DE MANEJO AMBIENTAL DE LAS ÁREAS PROTEGIDAS DISTRITALES QUE SEAN PRIORIZADOS POR LA SDA  Y OTROS INSTRUMENTOS DE ORDENA</v>
          </cell>
          <cell r="D228">
            <v>10</v>
          </cell>
          <cell r="E228">
            <v>44588</v>
          </cell>
          <cell r="F228">
            <v>44891</v>
          </cell>
          <cell r="G228">
            <v>44948</v>
          </cell>
          <cell r="H228"/>
          <cell r="I228" t="str">
            <v>570</v>
          </cell>
          <cell r="J228" t="str">
            <v>655</v>
          </cell>
          <cell r="K228">
            <v>67450000</v>
          </cell>
          <cell r="L228">
            <v>6745000</v>
          </cell>
          <cell r="M228">
            <v>1</v>
          </cell>
          <cell r="N228">
            <v>67450000</v>
          </cell>
          <cell r="O228">
            <v>0</v>
          </cell>
          <cell r="P228" t="str">
            <v>ADICION</v>
          </cell>
          <cell r="Q228">
            <v>11016833</v>
          </cell>
          <cell r="R228" t="str">
            <v>ADICIÓN</v>
          </cell>
          <cell r="S228">
            <v>1573833</v>
          </cell>
          <cell r="T228">
            <v>0</v>
          </cell>
          <cell r="U228">
            <v>0</v>
          </cell>
          <cell r="V228" t="str">
            <v>SPPA - JEIMY AMADO</v>
          </cell>
        </row>
        <row r="229">
          <cell r="A229">
            <v>20220504</v>
          </cell>
          <cell r="B229" t="str">
            <v>MARIA CAMILA BUITRAGO JIMENEZ</v>
          </cell>
          <cell r="C229" t="str">
            <v>PRESTAR SERVICIOS PROFESIONALES PARA LA FORMULACIÓN DE DOCUMENTOS TECNICOS DEL MONITOREO Y ANÁLISIS DE DATOS DE CONTAMINANTES ATMOSFÉRICOS EN EL MARCO DE LA GESTIÓN INTEGRAL DE LA CALIDAD DEL AIRE  EN PARTICULAR LOS RELACIONADOS CON EL SISTEMA DE ALERTAS TEMPRANAS AMBIENTALES DE BOGOTÁ (SATAB) EN SU</v>
          </cell>
          <cell r="D229">
            <v>9</v>
          </cell>
          <cell r="E229">
            <v>44585</v>
          </cell>
          <cell r="F229">
            <v>44857</v>
          </cell>
          <cell r="G229">
            <v>44955</v>
          </cell>
          <cell r="H229"/>
          <cell r="I229" t="str">
            <v>643</v>
          </cell>
          <cell r="J229" t="str">
            <v>558</v>
          </cell>
          <cell r="K229">
            <v>39681000</v>
          </cell>
          <cell r="L229">
            <v>4409000</v>
          </cell>
          <cell r="M229">
            <v>1</v>
          </cell>
          <cell r="N229">
            <v>39681000</v>
          </cell>
          <cell r="O229">
            <v>0</v>
          </cell>
          <cell r="P229" t="str">
            <v>ADICION</v>
          </cell>
          <cell r="Q229">
            <v>14108800</v>
          </cell>
          <cell r="R229">
            <v>0</v>
          </cell>
          <cell r="S229">
            <v>0</v>
          </cell>
          <cell r="T229">
            <v>0</v>
          </cell>
          <cell r="U229">
            <v>0</v>
          </cell>
          <cell r="V229" t="str">
            <v>SCAAV - HUGO SAENZ</v>
          </cell>
        </row>
        <row r="230">
          <cell r="A230">
            <v>20220506</v>
          </cell>
          <cell r="B230" t="str">
            <v>NICOLE  MORALES FREESE</v>
          </cell>
          <cell r="C230" t="str">
            <v>PRESTAR SERVICIOS PROFESIONALES PARA LIDERAR  PROYECTAR Y/O REVISAR LAS ACTUACIONES TÉCNICAS REQUERIDAS PARA LA PROTECCIÓN Y CONSERVACIÓN DE LA FAUNA SILVESTRE.</v>
          </cell>
          <cell r="D230">
            <v>10</v>
          </cell>
          <cell r="E230">
            <v>44586</v>
          </cell>
          <cell r="F230">
            <v>44889</v>
          </cell>
          <cell r="G230">
            <v>44972</v>
          </cell>
          <cell r="H230"/>
          <cell r="I230" t="str">
            <v>701</v>
          </cell>
          <cell r="J230" t="str">
            <v>679</v>
          </cell>
          <cell r="K230">
            <v>50780000</v>
          </cell>
          <cell r="L230">
            <v>5078000</v>
          </cell>
          <cell r="M230">
            <v>0.96113989637305697</v>
          </cell>
          <cell r="N230">
            <v>50780000</v>
          </cell>
          <cell r="O230">
            <v>0</v>
          </cell>
          <cell r="P230" t="str">
            <v>ADICIÓN</v>
          </cell>
          <cell r="Q230">
            <v>6093600</v>
          </cell>
          <cell r="R230" t="str">
            <v>ADICIÓN</v>
          </cell>
          <cell r="S230">
            <v>7617000</v>
          </cell>
          <cell r="T230">
            <v>0</v>
          </cell>
          <cell r="U230">
            <v>0</v>
          </cell>
          <cell r="V230" t="str">
            <v>SSFFS - CARMEN GONZALEZ</v>
          </cell>
        </row>
        <row r="231">
          <cell r="A231">
            <v>20220507</v>
          </cell>
          <cell r="B231" t="str">
            <v>LUISA FERNANDA MADRID GOMEZ</v>
          </cell>
          <cell r="C231" t="str">
            <v>PRESTAR LOS SERVICIOS PROFESIONALES PARA INCORPORAR ACCIONES DE ORIENTACIÓN Y SEGUIMIENTO EN LOS ASUNTOS AMBIENTALES REFERENTES A LA FORMULACIÓN DE LAS LINEAS DE INVESTIGACIÓN AMBIENTAL EL DISEÑO DE INSTRUMENTOS ECONOMICOS AMBIENTALES Y LA ARTICULACIÓN DE PROYECTOS AMBIENTALES DE INCIDENCIA REGIONA</v>
          </cell>
          <cell r="D231">
            <v>10</v>
          </cell>
          <cell r="E231">
            <v>44593</v>
          </cell>
          <cell r="F231">
            <v>44895</v>
          </cell>
          <cell r="G231">
            <v>44942</v>
          </cell>
          <cell r="H231"/>
          <cell r="I231" t="str">
            <v>718</v>
          </cell>
          <cell r="J231" t="str">
            <v>595</v>
          </cell>
          <cell r="K231">
            <v>44090000</v>
          </cell>
          <cell r="L231">
            <v>4409000</v>
          </cell>
          <cell r="M231">
            <v>1</v>
          </cell>
          <cell r="N231">
            <v>44090000</v>
          </cell>
          <cell r="O231">
            <v>0</v>
          </cell>
          <cell r="P231" t="str">
            <v>ADICIÓN</v>
          </cell>
          <cell r="Q231">
            <v>6760467</v>
          </cell>
          <cell r="R231">
            <v>0</v>
          </cell>
          <cell r="S231">
            <v>0</v>
          </cell>
          <cell r="T231">
            <v>0</v>
          </cell>
          <cell r="U231">
            <v>0</v>
          </cell>
          <cell r="V231" t="str">
            <v>DPSIA - LUISA MORENO</v>
          </cell>
        </row>
        <row r="232">
          <cell r="A232">
            <v>20220512</v>
          </cell>
          <cell r="B232" t="str">
            <v>JOAN ESTEBAN CLAVIJO GOMEZ</v>
          </cell>
          <cell r="C232" t="str">
            <v>PRESTAR SERVICIOS PROFESIONALES PARA LA FORMULACIÓN DE LOS DOCUMENTOS TECNICOS Y DESARROLLO DE ACCIONES EN EL MARCO DE LA GESTIÓN INTEGRAL DE LA CALIDAD DEL AIRE DE BOGOTÁ  ESPECÍFICAMENTE EN LO RELACIONADO CON LA GESTIÓN ADMINISTRATIVA DE LA INFORMACIÓN AMBIENTAL Y DE APOYO A LA ESTRATEGIA DE GOBER</v>
          </cell>
          <cell r="D232">
            <v>9</v>
          </cell>
          <cell r="E232">
            <v>44596</v>
          </cell>
          <cell r="F232">
            <v>44868</v>
          </cell>
          <cell r="G232">
            <v>44956</v>
          </cell>
          <cell r="H232"/>
          <cell r="I232" t="str">
            <v>560</v>
          </cell>
          <cell r="J232" t="str">
            <v>840</v>
          </cell>
          <cell r="K232">
            <v>29079000</v>
          </cell>
          <cell r="L232">
            <v>3231000</v>
          </cell>
          <cell r="M232">
            <v>1</v>
          </cell>
          <cell r="N232">
            <v>29079000</v>
          </cell>
          <cell r="O232">
            <v>0</v>
          </cell>
          <cell r="P232" t="str">
            <v>ADICION</v>
          </cell>
          <cell r="Q232">
            <v>9369900</v>
          </cell>
          <cell r="R232">
            <v>0</v>
          </cell>
          <cell r="S232">
            <v>0</v>
          </cell>
          <cell r="T232">
            <v>0</v>
          </cell>
          <cell r="U232">
            <v>0</v>
          </cell>
          <cell r="V232" t="str">
            <v>SCAAV - HUGO SAENZ</v>
          </cell>
        </row>
        <row r="233">
          <cell r="A233">
            <v>20220513</v>
          </cell>
          <cell r="B233" t="str">
            <v>DIEGO FERNANDO LATORRE TORRES</v>
          </cell>
          <cell r="C233" t="str">
            <v>PRESTAR LOS SERVICIOS PROFESIONALES PARA PLANIFICAR ANALIZAR Y REVISAR TÉCNICAMENTE LAS ACTUACIONES DE EVALUACIÓN CONTROL VIGILANCIA Y SEGUIMIENTO AMBIENTAL RELACIONADAS CON USUARIOS QUE GENERAN AFECTACIÓN AL RECURSO HÍDRICO SUPERFICIAL Y AL SUELO PARA EL CUMPLIMIENTO DE LA SENTENCIA RIO BOGOTÁ.</v>
          </cell>
          <cell r="D233">
            <v>11</v>
          </cell>
          <cell r="E233">
            <v>44585</v>
          </cell>
          <cell r="F233">
            <v>44918</v>
          </cell>
          <cell r="G233">
            <v>44954</v>
          </cell>
          <cell r="H233"/>
          <cell r="I233" t="str">
            <v>715</v>
          </cell>
          <cell r="J233" t="str">
            <v>611</v>
          </cell>
          <cell r="K233">
            <v>90695000</v>
          </cell>
          <cell r="L233">
            <v>8245000</v>
          </cell>
          <cell r="M233">
            <v>1</v>
          </cell>
          <cell r="N233">
            <v>90695000</v>
          </cell>
          <cell r="O233">
            <v>0</v>
          </cell>
          <cell r="P233" t="str">
            <v>ADICIÓN</v>
          </cell>
          <cell r="Q233">
            <v>9619167</v>
          </cell>
          <cell r="R233">
            <v>0</v>
          </cell>
          <cell r="S233">
            <v>0</v>
          </cell>
          <cell r="T233">
            <v>0</v>
          </cell>
          <cell r="U233">
            <v>0</v>
          </cell>
          <cell r="V233" t="str">
            <v>SRHS - REINALDO GELVEZ</v>
          </cell>
        </row>
        <row r="234">
          <cell r="A234">
            <v>20220517</v>
          </cell>
          <cell r="B234" t="str">
            <v>KAREN JOHANNA BRAND OTALORA</v>
          </cell>
          <cell r="C234" t="str">
            <v>PRESTAR LOS SERVICIOS DE APOYO A LA GESTIÓN PARA ATENDER ACTIVIDADES RELACIONADAS CON LA GESTIÓN DOCUMENTAL DE LA RELACIONADAS CON LA GESTIÓN DOCUMENTAL DE LA INFORMACIÓN TECNICA Y JURIDICA GENERADA EN EL MARCO DE LA EJECUCIÓN DEL PROGRAMA DE MONITOREO EVALUACIÓN CONTROL Y SEGUIMIENTO AMBIENTAL AL</v>
          </cell>
          <cell r="D234">
            <v>11</v>
          </cell>
          <cell r="E234">
            <v>44593</v>
          </cell>
          <cell r="F234">
            <v>44926</v>
          </cell>
          <cell r="G234">
            <v>44941</v>
          </cell>
          <cell r="H234"/>
          <cell r="I234" t="str">
            <v>693</v>
          </cell>
          <cell r="J234" t="str">
            <v>681</v>
          </cell>
          <cell r="K234">
            <v>22341000</v>
          </cell>
          <cell r="L234">
            <v>2031000</v>
          </cell>
          <cell r="M234">
            <v>1</v>
          </cell>
          <cell r="N234">
            <v>22341000</v>
          </cell>
          <cell r="O234">
            <v>0</v>
          </cell>
          <cell r="P234" t="str">
            <v>ADICIÓN</v>
          </cell>
          <cell r="Q234">
            <v>1015500</v>
          </cell>
          <cell r="R234">
            <v>0</v>
          </cell>
          <cell r="S234">
            <v>0</v>
          </cell>
          <cell r="T234">
            <v>0</v>
          </cell>
          <cell r="U234">
            <v>0</v>
          </cell>
          <cell r="V234" t="str">
            <v>SRHS - REINALDO GELVEZ</v>
          </cell>
        </row>
        <row r="235">
          <cell r="A235">
            <v>20220519</v>
          </cell>
          <cell r="B235" t="str">
            <v>INGRID  SANCHEZ GONZALEZ</v>
          </cell>
          <cell r="C235" t="str">
            <v>PRESTAR LOS SERVICIOS PROFESIONALES PARA EL DESARROLLO DE ACTIVIDADES RELACIONADAS CON LA GESTION ESTRATEGICA DE TI  PARA FORTALECER EL GOBIERNO Y GESTIÓN DE LAS TECNOLOGÍAS DE INFORMACIÓN Y LA GESTION DE PROYECTOS CON COMPONENTE TI DE LA SDA.</v>
          </cell>
          <cell r="D235">
            <v>8.8666666666666671</v>
          </cell>
          <cell r="E235">
            <v>44593</v>
          </cell>
          <cell r="F235">
            <v>44834</v>
          </cell>
          <cell r="G235">
            <v>44941</v>
          </cell>
          <cell r="H235"/>
          <cell r="I235" t="str">
            <v>551</v>
          </cell>
          <cell r="J235" t="str">
            <v>642</v>
          </cell>
          <cell r="K235">
            <v>67298000</v>
          </cell>
          <cell r="L235">
            <v>7590000</v>
          </cell>
          <cell r="M235">
            <v>1</v>
          </cell>
          <cell r="N235">
            <v>67298000</v>
          </cell>
          <cell r="O235">
            <v>0</v>
          </cell>
          <cell r="P235" t="str">
            <v>ADICION</v>
          </cell>
          <cell r="Q235">
            <v>19987000</v>
          </cell>
          <cell r="R235">
            <v>0</v>
          </cell>
          <cell r="S235">
            <v>0</v>
          </cell>
          <cell r="T235">
            <v>0</v>
          </cell>
          <cell r="U235">
            <v>0</v>
          </cell>
          <cell r="V235" t="str">
            <v>DPSIA - LUISA MORENO</v>
          </cell>
        </row>
        <row r="236">
          <cell r="A236">
            <v>20220520</v>
          </cell>
          <cell r="B236" t="str">
            <v>JUAN CARLOS ARIZA PORRAS</v>
          </cell>
          <cell r="C236" t="str">
            <v>PRESTAR LOS SERVICIOS PROFESIONALES PARA LIDERAR  GESTIONAR  ANALIZAR Y REVISAR LAS ACTUACIONES TÉCNICAS DEFINIDAS EN EL MARCO DE LAS ACCIONES DE CONTROL SOBRE LOS USUARIOS QUE GENERAN VERTIMIENTOS A LA RED DE ALCANTARILLADO PÚBLICO EN EL DISTRITO CAPITAL.</v>
          </cell>
          <cell r="D236">
            <v>11</v>
          </cell>
          <cell r="E236">
            <v>44585</v>
          </cell>
          <cell r="F236">
            <v>44918</v>
          </cell>
          <cell r="G236">
            <v>44954</v>
          </cell>
          <cell r="H236"/>
          <cell r="I236" t="str">
            <v>553</v>
          </cell>
          <cell r="J236" t="str">
            <v>609</v>
          </cell>
          <cell r="K236">
            <v>90695000</v>
          </cell>
          <cell r="L236">
            <v>8245000</v>
          </cell>
          <cell r="M236">
            <v>1</v>
          </cell>
          <cell r="N236">
            <v>90695000</v>
          </cell>
          <cell r="O236">
            <v>0</v>
          </cell>
          <cell r="P236" t="str">
            <v>ADICION</v>
          </cell>
          <cell r="Q236">
            <v>9619167</v>
          </cell>
          <cell r="R236">
            <v>0</v>
          </cell>
          <cell r="S236">
            <v>0</v>
          </cell>
          <cell r="T236">
            <v>0</v>
          </cell>
          <cell r="U236">
            <v>0</v>
          </cell>
          <cell r="V236" t="str">
            <v>SRHS - REINALDO GELVEZ</v>
          </cell>
        </row>
        <row r="237">
          <cell r="A237">
            <v>20220521</v>
          </cell>
          <cell r="B237" t="str">
            <v>JOHN ESTEBAN SUAREZ CONTRERAS</v>
          </cell>
          <cell r="C237" t="str">
            <v>PRESTAR LOS SERVICIOS DE APOYO A LA GESTIÓN PARA ATENDER ACTIVIDADES RELACIONADAS CON LA GESTIÓN DOCUMENTAL DE LA INFORMACIÓN TÉCNICA Y JURÍDICA GENERADA EN EL MARCO DE LA EJECUCIÓN DEL PROGRAMA DE MONITOREO  EVALUACIÓN  CONTROL Y SEGUIMIENTO AMBIENTAL AL RECURSO HÍDRICO Y SUS FACTORES DE IMPACTO EN</v>
          </cell>
          <cell r="D237">
            <v>10</v>
          </cell>
          <cell r="E237">
            <v>44593</v>
          </cell>
          <cell r="F237">
            <v>44895</v>
          </cell>
          <cell r="G237">
            <v>44946</v>
          </cell>
          <cell r="H237"/>
          <cell r="I237" t="str">
            <v>716</v>
          </cell>
          <cell r="J237" t="str">
            <v>897</v>
          </cell>
          <cell r="K237">
            <v>20310000</v>
          </cell>
          <cell r="L237">
            <v>2031000</v>
          </cell>
          <cell r="M237">
            <v>1</v>
          </cell>
          <cell r="N237">
            <v>20310000</v>
          </cell>
          <cell r="O237">
            <v>0</v>
          </cell>
          <cell r="P237" t="str">
            <v>ADICION</v>
          </cell>
          <cell r="Q237">
            <v>3385000</v>
          </cell>
          <cell r="R237">
            <v>0</v>
          </cell>
          <cell r="S237">
            <v>0</v>
          </cell>
          <cell r="T237">
            <v>0</v>
          </cell>
          <cell r="U237">
            <v>0</v>
          </cell>
          <cell r="V237" t="str">
            <v>SRHS - REINALDO GELVEZ</v>
          </cell>
        </row>
        <row r="238">
          <cell r="A238">
            <v>20220522</v>
          </cell>
          <cell r="B238" t="str">
            <v>SERGIO ENRIQUE GARCÍA VELASCO</v>
          </cell>
          <cell r="C238" t="str">
            <v>PRESTAR SERVICIOS PROFESIONALES PARA LA INTERVENCIÓN  DESARROLLO Y TRÁMITE DE LOS PROCESOS DE NOTIFICACIÓN Y LA CONSTRUCCIÓN DE BASES DE DATOS RELACIONADAS CON LAS NOTIFICACIONES DE LOS ACTOS ADMINISTRATIVOS ORIGINADOS EN EL PROYECTO DE INVERSIÓN  EN PARTICULAR EN LO RELACIONADO CON PUBLICIDAD EXTER</v>
          </cell>
          <cell r="D238">
            <v>9</v>
          </cell>
          <cell r="E238">
            <v>44803</v>
          </cell>
          <cell r="F238">
            <v>44860</v>
          </cell>
          <cell r="G238">
            <v>44860</v>
          </cell>
          <cell r="H238"/>
          <cell r="I238" t="str">
            <v>664</v>
          </cell>
          <cell r="J238" t="str">
            <v>683</v>
          </cell>
          <cell r="K238">
            <v>27090000</v>
          </cell>
          <cell r="L238">
            <v>3010000</v>
          </cell>
          <cell r="M238">
            <v>1</v>
          </cell>
          <cell r="N238">
            <v>21371000</v>
          </cell>
          <cell r="O238">
            <v>5719000</v>
          </cell>
          <cell r="P238">
            <v>0</v>
          </cell>
          <cell r="Q238">
            <v>0</v>
          </cell>
          <cell r="R238">
            <v>0</v>
          </cell>
          <cell r="S238">
            <v>0</v>
          </cell>
          <cell r="T238">
            <v>0</v>
          </cell>
          <cell r="U238">
            <v>0</v>
          </cell>
          <cell r="V238" t="str">
            <v>SCAAV - HUGO SAENZ</v>
          </cell>
        </row>
        <row r="239">
          <cell r="A239">
            <v>20220528</v>
          </cell>
          <cell r="B239" t="str">
            <v>DANIEL ANTONIO MANOTAS VALENCIA</v>
          </cell>
          <cell r="C239" t="str">
            <v>PRESTAR SERVICIOS PROFESIONALES PARA BRINDAR LINEAMIENTOS TÉCNICOS  REVISAR Y/O PROYECTAR LAS ACTUACIONES REQUERIDAS  EN EL PROCESO DE EVALUACIÓN  CONTROL  SEGUIMIENTO Y PREVENCIÓN AL ARBOLADO URBANO</v>
          </cell>
          <cell r="D239">
            <v>10</v>
          </cell>
          <cell r="E239">
            <v>44582</v>
          </cell>
          <cell r="F239">
            <v>44885</v>
          </cell>
          <cell r="G239">
            <v>44945</v>
          </cell>
          <cell r="H239"/>
          <cell r="I239" t="str">
            <v>698</v>
          </cell>
          <cell r="J239" t="str">
            <v>508</v>
          </cell>
          <cell r="K239">
            <v>67450000</v>
          </cell>
          <cell r="L239">
            <v>6745000</v>
          </cell>
          <cell r="M239">
            <v>1</v>
          </cell>
          <cell r="N239">
            <v>67450000</v>
          </cell>
          <cell r="O239">
            <v>0</v>
          </cell>
          <cell r="P239" t="str">
            <v>ADICION</v>
          </cell>
          <cell r="Q239">
            <v>13265166</v>
          </cell>
          <cell r="R239">
            <v>0</v>
          </cell>
          <cell r="S239">
            <v>0</v>
          </cell>
          <cell r="T239">
            <v>0</v>
          </cell>
          <cell r="U239">
            <v>0</v>
          </cell>
          <cell r="V239" t="str">
            <v>SSFFS - CARMEN GONZALEZ</v>
          </cell>
        </row>
        <row r="240">
          <cell r="A240">
            <v>20220529</v>
          </cell>
          <cell r="B240" t="str">
            <v>KENNY STEVEN HERNANDEZ DIAZ</v>
          </cell>
          <cell r="C240" t="str">
            <v>PRESTAR SERVICIOS PROFESIONALES PARA BRINDAR LINEAMIENTOS TÉCNICOS REVISAR Y/O PROYECTAR LAS ACTUACIONES REQUERIDAS EN EL PROCESO DE EVALUACIÓN CONTROL SEGUIMIENTO Y PREVENCIÓN AL ARBOLADO URBANO</v>
          </cell>
          <cell r="D240">
            <v>10</v>
          </cell>
          <cell r="E240">
            <v>44582</v>
          </cell>
          <cell r="F240">
            <v>44885</v>
          </cell>
          <cell r="G240">
            <v>44945</v>
          </cell>
          <cell r="H240"/>
          <cell r="I240" t="str">
            <v>549</v>
          </cell>
          <cell r="J240" t="str">
            <v>509</v>
          </cell>
          <cell r="K240">
            <v>67450000</v>
          </cell>
          <cell r="L240">
            <v>6745000</v>
          </cell>
          <cell r="M240">
            <v>1</v>
          </cell>
          <cell r="N240">
            <v>67450000</v>
          </cell>
          <cell r="O240">
            <v>0</v>
          </cell>
          <cell r="P240" t="str">
            <v>ADICIÓN</v>
          </cell>
          <cell r="Q240">
            <v>13265166</v>
          </cell>
          <cell r="R240">
            <v>0</v>
          </cell>
          <cell r="S240">
            <v>0</v>
          </cell>
          <cell r="T240">
            <v>0</v>
          </cell>
          <cell r="U240">
            <v>0</v>
          </cell>
          <cell r="V240" t="str">
            <v>SSFFS - CARMEN GONZALEZ</v>
          </cell>
        </row>
        <row r="241">
          <cell r="A241">
            <v>20220530</v>
          </cell>
          <cell r="B241" t="str">
            <v>HERNAN DAVID RIVERA RINCON</v>
          </cell>
          <cell r="C241" t="str">
            <v>PRESTAR SERVICIOS PROFESIONALES PARA ORIENTAR REVISAR Y VIABILIZAR JURÍDICAMENTE LOS ACTOS ADMINISTRATIVOS Y DEMÁS TRÁMITES JURÍDICOS REQUERIDOS PARA LA ADECUADA GESTIÓN Y MANEJO DEL ARBOLADO URBANO</v>
          </cell>
          <cell r="D241">
            <v>10</v>
          </cell>
          <cell r="E241">
            <v>44585</v>
          </cell>
          <cell r="F241">
            <v>44888</v>
          </cell>
          <cell r="G241">
            <v>45004</v>
          </cell>
          <cell r="H241"/>
          <cell r="I241" t="str">
            <v>545</v>
          </cell>
          <cell r="J241" t="str">
            <v>573</v>
          </cell>
          <cell r="K241">
            <v>75900000</v>
          </cell>
          <cell r="L241">
            <v>7590000</v>
          </cell>
          <cell r="M241">
            <v>0.88782816229116945</v>
          </cell>
          <cell r="N241">
            <v>75900000</v>
          </cell>
          <cell r="O241">
            <v>0</v>
          </cell>
          <cell r="P241" t="str">
            <v>ADICIÓN</v>
          </cell>
          <cell r="Q241">
            <v>14168000</v>
          </cell>
          <cell r="R241" t="str">
            <v>ADICIÓN</v>
          </cell>
          <cell r="S241">
            <v>15180000</v>
          </cell>
          <cell r="T241">
            <v>0</v>
          </cell>
          <cell r="U241">
            <v>0</v>
          </cell>
          <cell r="V241" t="str">
            <v>SSFFS - CARMEN GONZALEZ</v>
          </cell>
        </row>
        <row r="242">
          <cell r="A242">
            <v>20220532</v>
          </cell>
          <cell r="B242" t="str">
            <v>JOSE VITERBO ORTIZ MERCHAN</v>
          </cell>
          <cell r="C242" t="str">
            <v>PRESTAR LOS SERVICIOS PROFESIONALES PARA ORIENTAR Y DAR LINEAMIENTOS TÉCNICOS PARA LA FORMULACIÓN E IMPLEMENTACIÓN DEL PROGRAMA DE EVALUACIÓN  CONTROL Y SEGUIMIENTO AMBIENTAL A LA CADENA DE GESTIÓN CON ÉNFASIS EN LOS MICROGENERADORES DE  RESIDUOS ORDINARIOS Y PELIGROSOS GENERADOS POR LAS ACTIVIDADES</v>
          </cell>
          <cell r="D242">
            <v>10</v>
          </cell>
          <cell r="E242">
            <v>44582</v>
          </cell>
          <cell r="F242">
            <v>44885</v>
          </cell>
          <cell r="G242">
            <v>44938</v>
          </cell>
          <cell r="H242"/>
          <cell r="I242" t="str">
            <v>544</v>
          </cell>
          <cell r="J242" t="str">
            <v>499</v>
          </cell>
          <cell r="K242">
            <v>70790000</v>
          </cell>
          <cell r="L242">
            <v>7079000</v>
          </cell>
          <cell r="M242">
            <v>1</v>
          </cell>
          <cell r="N242">
            <v>70790000</v>
          </cell>
          <cell r="O242">
            <v>0</v>
          </cell>
          <cell r="P242" t="str">
            <v>ADICIÓN</v>
          </cell>
          <cell r="Q242">
            <v>12270267</v>
          </cell>
          <cell r="R242">
            <v>0</v>
          </cell>
          <cell r="S242">
            <v>0</v>
          </cell>
          <cell r="T242">
            <v>0</v>
          </cell>
          <cell r="U242">
            <v>0</v>
          </cell>
          <cell r="V242" t="str">
            <v>SCASP - JUAN ESTEBAN</v>
          </cell>
        </row>
        <row r="243">
          <cell r="A243">
            <v>20220533</v>
          </cell>
          <cell r="B243" t="str">
            <v>ELIANA ALEXANDRA SANCHEZ BAUTISTA</v>
          </cell>
          <cell r="C243" t="str">
            <v>PRESTAR LOS SERVICIOS PROFESIONALES PARA DAR SOPORTE TÉCNICO  REVISAR Y VALIDAR LAS ACTUACIONES TÉCNICAS Y LA  IMPLEMENTACIÓN DE LAS HERRAMIENTAS DE SEGUIMIENTO A LA INFORMACIÓN DERIVADA DE LA EVALUCIÓN  SEGUIMIENTO Y CONTROL  AMBIENTAL AL MANEJO APROVECHAMIENTO Y DISPOSICIÓN FINAL DE RESIDUOS DE CO</v>
          </cell>
          <cell r="D243">
            <v>9</v>
          </cell>
          <cell r="E243">
            <v>44585</v>
          </cell>
          <cell r="F243">
            <v>44857</v>
          </cell>
          <cell r="G243">
            <v>44930</v>
          </cell>
          <cell r="H243"/>
          <cell r="I243" t="str">
            <v>634</v>
          </cell>
          <cell r="J243" t="str">
            <v>562</v>
          </cell>
          <cell r="K243">
            <v>51705000</v>
          </cell>
          <cell r="L243">
            <v>5745000</v>
          </cell>
          <cell r="M243">
            <v>1</v>
          </cell>
          <cell r="N243">
            <v>51705000</v>
          </cell>
          <cell r="O243">
            <v>0</v>
          </cell>
          <cell r="P243" t="str">
            <v>ADICIÓN</v>
          </cell>
          <cell r="Q243">
            <v>12447500</v>
          </cell>
          <cell r="R243">
            <v>0</v>
          </cell>
          <cell r="S243">
            <v>0</v>
          </cell>
          <cell r="T243">
            <v>0</v>
          </cell>
          <cell r="U243">
            <v>0</v>
          </cell>
          <cell r="V243" t="str">
            <v>SCASP - JUAN ESTEBAN</v>
          </cell>
        </row>
        <row r="244">
          <cell r="A244">
            <v>20220535</v>
          </cell>
          <cell r="B244" t="str">
            <v>MAGALY FERNANDA PAJOY VILLA</v>
          </cell>
          <cell r="C244" t="str">
            <v>PRESTAR LOS SERVICIOS PROFESIONALES PARA DESARROLLAR LAS ACCIONES JURÍDICAS  SEGUIMIENTO A ACUERDOS DISTRITALES PROPICIANDO LAS RELACIONES ESTRATÉGICAS CON LA ADMINISTRACIÓN DISTRITAL Y LOS ORGANISMOS DE CONTROL POLÍTICO OFRECIENDO RESPUESTA OPORTUNA A LOS REQUERIMIENTOS POR ELLOS PRESENTADOS PROPIC</v>
          </cell>
          <cell r="D244">
            <v>8</v>
          </cell>
          <cell r="E244">
            <v>44581</v>
          </cell>
          <cell r="F244">
            <v>44823</v>
          </cell>
          <cell r="G244">
            <v>44939</v>
          </cell>
          <cell r="H244"/>
          <cell r="I244" t="str">
            <v>627</v>
          </cell>
          <cell r="J244" t="str">
            <v>496</v>
          </cell>
          <cell r="K244">
            <v>60720000</v>
          </cell>
          <cell r="L244">
            <v>7590000</v>
          </cell>
          <cell r="M244">
            <v>1</v>
          </cell>
          <cell r="N244">
            <v>60720000</v>
          </cell>
          <cell r="O244">
            <v>0</v>
          </cell>
          <cell r="P244" t="str">
            <v>ADICION</v>
          </cell>
          <cell r="Q244">
            <v>28842000</v>
          </cell>
          <cell r="R244">
            <v>0</v>
          </cell>
          <cell r="S244">
            <v>0</v>
          </cell>
          <cell r="T244">
            <v>0</v>
          </cell>
          <cell r="U244">
            <v>0</v>
          </cell>
          <cell r="V244" t="str">
            <v>SG - JULIO PULIDO</v>
          </cell>
        </row>
        <row r="245">
          <cell r="A245">
            <v>20220538</v>
          </cell>
          <cell r="B245" t="str">
            <v>HELIA MARCELA NIÑO MORENO</v>
          </cell>
          <cell r="C245" t="str">
            <v>PRESTAR LOS SERVICIOS PROFESIONALES PARA REALIZAR EL SOPORTE JURÍDICO EN LA ESTRUCTURACIÓN Y SEGUIMIENTO DE LOS PROCESOS ADMINISTRATIVOS Y CONTRACTUALES QUE SE ENCUENTRAN EN EL MARCO DEL MANTENIMIENTO DE LAS 590 HECTAREAS DE LAS AREAS RESTAURADAS Y ACTIVIDADES CONEXAS PRIORIZADAS.</v>
          </cell>
          <cell r="D245">
            <v>10</v>
          </cell>
          <cell r="E245">
            <v>44589</v>
          </cell>
          <cell r="F245">
            <v>44892</v>
          </cell>
          <cell r="G245">
            <v>44946</v>
          </cell>
          <cell r="H245"/>
          <cell r="I245" t="str">
            <v>601</v>
          </cell>
          <cell r="J245" t="str">
            <v>552</v>
          </cell>
          <cell r="K245">
            <v>70790000</v>
          </cell>
          <cell r="L245">
            <v>7079000</v>
          </cell>
          <cell r="M245">
            <v>1</v>
          </cell>
          <cell r="N245">
            <v>70790000</v>
          </cell>
          <cell r="O245">
            <v>0</v>
          </cell>
          <cell r="P245" t="str">
            <v>ADICIÓN</v>
          </cell>
          <cell r="Q245">
            <v>12506233</v>
          </cell>
          <cell r="R245">
            <v>0</v>
          </cell>
          <cell r="S245">
            <v>0</v>
          </cell>
          <cell r="T245">
            <v>0</v>
          </cell>
          <cell r="U245">
            <v>0</v>
          </cell>
          <cell r="V245" t="str">
            <v>SER - NATALIA RAMIREZ</v>
          </cell>
        </row>
        <row r="246">
          <cell r="A246">
            <v>20220540</v>
          </cell>
          <cell r="B246" t="str">
            <v>NELSON RICARDO VARGAS GOMEZ</v>
          </cell>
          <cell r="C246" t="str">
            <v>PRESTAR SERVICIOS PROFESIONALES PARA REALIZAR LAS ACTIVIDADES DE FORMULACIÓN  ACTUALIZACIÓN Y SEGUIMIENTO A LOS INDICADORES DE GESTIÓN  ASÍ COMO EN EL APOYO A LA ELABORACIÓN DE RESPUESTAS A LOS ENTES DE CONTROL  RELACIONADOS CON LOS PROYECTOS DE INVERSIÓN DE LA ENTIDAD Y PARTICIPAR EN LOS PROCESOS T</v>
          </cell>
          <cell r="D246">
            <v>11</v>
          </cell>
          <cell r="E246">
            <v>44585</v>
          </cell>
          <cell r="F246">
            <v>44918</v>
          </cell>
          <cell r="G246">
            <v>44946</v>
          </cell>
          <cell r="H246"/>
          <cell r="I246" t="str">
            <v>656</v>
          </cell>
          <cell r="J246" t="str">
            <v>395</v>
          </cell>
          <cell r="K246">
            <v>55858000</v>
          </cell>
          <cell r="L246">
            <v>5078000</v>
          </cell>
          <cell r="M246">
            <v>1</v>
          </cell>
          <cell r="N246">
            <v>51964867</v>
          </cell>
          <cell r="O246">
            <v>3893133</v>
          </cell>
          <cell r="P246" t="str">
            <v>ADICIÓN</v>
          </cell>
          <cell r="Q246">
            <v>4570200</v>
          </cell>
          <cell r="R246">
            <v>0</v>
          </cell>
          <cell r="S246">
            <v>0</v>
          </cell>
          <cell r="T246">
            <v>0</v>
          </cell>
          <cell r="U246">
            <v>0</v>
          </cell>
          <cell r="V246" t="str">
            <v>SPCI - GUIOMAR GIL</v>
          </cell>
        </row>
        <row r="247">
          <cell r="A247">
            <v>20220543</v>
          </cell>
          <cell r="B247" t="str">
            <v>SEAN SEBASTIAN SURET LEGUIZAMON</v>
          </cell>
          <cell r="C247" t="str">
            <v>PRESTAR LOS SERVICIOS PROFESIONALES EN LA GESTIÓN FORMULACIÓN IMPLEMENTACIÓN Y SEGUIMIENTO DE LOS ACUERDOS Y/O PROYECTOS REGIONALES AMBIENTALES QUE PROPENDAN POR LA SOSTENIBILIDAD AMBIENTAL LA GESTIÓN DEL CONOCIMIENTO Y LA IMPLEMENTACIÓN DE LAS ACCIONES DEFINIDAS EN EL PLAN DE GESTIÓN AMBIENTAL</v>
          </cell>
          <cell r="D247">
            <v>10</v>
          </cell>
          <cell r="E247">
            <v>44774</v>
          </cell>
          <cell r="F247">
            <v>44888</v>
          </cell>
          <cell r="G247">
            <v>44888</v>
          </cell>
          <cell r="H247"/>
          <cell r="I247" t="str">
            <v>513</v>
          </cell>
          <cell r="J247" t="str">
            <v>397</v>
          </cell>
          <cell r="K247">
            <v>30100000</v>
          </cell>
          <cell r="L247">
            <v>3010000</v>
          </cell>
          <cell r="M247">
            <v>1</v>
          </cell>
          <cell r="N247">
            <v>30100000</v>
          </cell>
          <cell r="O247">
            <v>0</v>
          </cell>
          <cell r="P247">
            <v>0</v>
          </cell>
          <cell r="Q247">
            <v>0</v>
          </cell>
          <cell r="R247">
            <v>0</v>
          </cell>
          <cell r="S247">
            <v>0</v>
          </cell>
          <cell r="T247" t="str">
            <v xml:space="preserve">ADICIONAR ala cláusula OBLIGACIONES ESPECIFICAS del contrato de prestación de servicios profesionales No. SDA- 2022   0543, las siguientes: “11  ) Consolidar y validar los indicadores ambientales de ciudad que puedan hacer parte de los avances en términos de   articulación con la Región Metropolitana. 12) Desarrollar los informes que den cuenta de la gestión ambiental y posibiliten la toma de decisiones ambientales de ciudad. 13) Formular acciones que permitan la   articulación del    OAB con las acciones de implementación del PGA y demás instrumentos de planeación”. </v>
          </cell>
          <cell r="U247">
            <v>0</v>
          </cell>
          <cell r="V247" t="str">
            <v>DPSIA - LUISA MORENO</v>
          </cell>
        </row>
        <row r="248">
          <cell r="A248">
            <v>20220544</v>
          </cell>
          <cell r="B248" t="str">
            <v>JULIAN ALIRIO LEON RODRIGUEZ</v>
          </cell>
          <cell r="C248" t="str">
            <v>PRESTAR LOS SERVICIOS PROFESIONALES PARA PROYECTAR Y REVISAR LAS ACTUACIONES TÉCNICAS PRODUCTO DE LAS ACTIVIDADES DE CONTROL Y VIGILANCIA RELACIONADAS CON LOS USUARIOS QUE GENERAN RESIDUOS PELIGROSOS Y/O ACEITES USADOS COMPETENCIA DE LA SRHS EN LA JURISDICCIÓN DEL DISTRITO CAPITAL.</v>
          </cell>
          <cell r="D248">
            <v>10</v>
          </cell>
          <cell r="E248">
            <v>44600</v>
          </cell>
          <cell r="F248">
            <v>44902</v>
          </cell>
          <cell r="G248">
            <v>44953</v>
          </cell>
          <cell r="H248"/>
          <cell r="I248" t="str">
            <v>611</v>
          </cell>
          <cell r="J248" t="str">
            <v>620</v>
          </cell>
          <cell r="K248">
            <v>50780000</v>
          </cell>
          <cell r="L248">
            <v>5078000</v>
          </cell>
          <cell r="M248">
            <v>1</v>
          </cell>
          <cell r="N248">
            <v>0</v>
          </cell>
          <cell r="O248">
            <v>0</v>
          </cell>
          <cell r="P248" t="str">
            <v>ADICIÓN</v>
          </cell>
          <cell r="Q248">
            <v>8463333</v>
          </cell>
          <cell r="R248">
            <v>0</v>
          </cell>
          <cell r="S248">
            <v>0</v>
          </cell>
          <cell r="T248">
            <v>0</v>
          </cell>
          <cell r="U248">
            <v>0</v>
          </cell>
          <cell r="V248" t="str">
            <v>SRHS - REINALDO GELVEZ</v>
          </cell>
        </row>
        <row r="249">
          <cell r="A249">
            <v>20220549</v>
          </cell>
          <cell r="B249" t="str">
            <v>ANGIE JULIETH PUERTAS PULIDO</v>
          </cell>
          <cell r="C249" t="str">
            <v>PRESTAR LOS SERVICIOS PROFESIONALES PARA REALIZAR LAS VISITAS DE CONTROL Y VIGILANCIA DEFINIDAS EN EL MARCO DE LAS ACCIONES DE CONTR OL SOBRE LOS USUARIOS QUE GENERAN VERTIMIENTOS A LA RED DE ALCANTARILLADO PUBLICO EN EL DISTRITO CAPITAL.</v>
          </cell>
          <cell r="D249">
            <v>10</v>
          </cell>
          <cell r="E249">
            <v>44587</v>
          </cell>
          <cell r="F249">
            <v>44890</v>
          </cell>
          <cell r="G249">
            <v>44941</v>
          </cell>
          <cell r="H249"/>
          <cell r="I249" t="str">
            <v>709</v>
          </cell>
          <cell r="J249" t="str">
            <v>585</v>
          </cell>
          <cell r="K249">
            <v>35070000</v>
          </cell>
          <cell r="L249">
            <v>3507000</v>
          </cell>
          <cell r="M249">
            <v>1</v>
          </cell>
          <cell r="N249">
            <v>35070000</v>
          </cell>
          <cell r="O249">
            <v>0</v>
          </cell>
          <cell r="P249" t="str">
            <v>ADICIÓN</v>
          </cell>
          <cell r="Q249">
            <v>5845000</v>
          </cell>
          <cell r="R249">
            <v>0</v>
          </cell>
          <cell r="S249">
            <v>0</v>
          </cell>
          <cell r="T249">
            <v>0</v>
          </cell>
          <cell r="U249">
            <v>0</v>
          </cell>
          <cell r="V249" t="str">
            <v>SRHS - REINALDO GELVEZ</v>
          </cell>
        </row>
        <row r="250">
          <cell r="A250">
            <v>20220553</v>
          </cell>
          <cell r="B250" t="str">
            <v>CAMILA ANDREA MOSCOSO VELASQUEZ</v>
          </cell>
          <cell r="C250" t="str">
            <v>PRESTAR SERVICIOS DE APOYO A LA GESTION EN EL SEGUIMIENTO A LOS PROCESOS CONTRACTUALES, CUENTAS DE COBRO Y CONSOLIDACION DE INFORMAC ION JURIDICA DEL PROYECTO DE INVERSION Y LAS ACTUACIONES ASOCIADAS CON LA EMISION DE RUIDO EN EL PERIMETRO URBANO DEL DISTRITO CAPIT AL</v>
          </cell>
          <cell r="D250">
            <v>9</v>
          </cell>
          <cell r="E250">
            <v>44586</v>
          </cell>
          <cell r="F250">
            <v>44858</v>
          </cell>
          <cell r="G250">
            <v>44956</v>
          </cell>
          <cell r="H250"/>
          <cell r="I250" t="str">
            <v>598</v>
          </cell>
          <cell r="J250" t="str">
            <v>546</v>
          </cell>
          <cell r="K250">
            <v>24966000</v>
          </cell>
          <cell r="L250">
            <v>2774000</v>
          </cell>
          <cell r="M250">
            <v>1</v>
          </cell>
          <cell r="N250">
            <v>24966000</v>
          </cell>
          <cell r="O250">
            <v>0</v>
          </cell>
          <cell r="P250" t="str">
            <v>ADICION</v>
          </cell>
          <cell r="Q250">
            <v>8876800</v>
          </cell>
          <cell r="R250">
            <v>0</v>
          </cell>
          <cell r="S250">
            <v>0</v>
          </cell>
          <cell r="T250">
            <v>0</v>
          </cell>
          <cell r="U250">
            <v>0</v>
          </cell>
          <cell r="V250" t="str">
            <v>SCAAV - HUGO SAENZ</v>
          </cell>
        </row>
        <row r="251">
          <cell r="A251">
            <v>20220554</v>
          </cell>
          <cell r="B251" t="str">
            <v>YENNY PAOLA BUITRAGO</v>
          </cell>
          <cell r="C251" t="str">
            <v>PRESTAR LOS SERVICIOS PROFESIONALES PARA REVISAR, EVALUAR  Y ELABORAR LAS ACTUACIONES TECNICAS PRODUCTO  DE LAS ACCIONES DE EVALUACI ON CONTROL Y SEGUIMIENTO A LA CADENA DE  GESTION DE LOS RESIDUOS ORDINARIOS Y PELIGROSOS GENERADOS POR LAS ACTIVIDADES DE SERVICIOS HOSPITALARIOS Y SIMILARES EN LA CIUDAD DE BOGOTA D.C</v>
          </cell>
          <cell r="D251">
            <v>10</v>
          </cell>
          <cell r="E251">
            <v>44586</v>
          </cell>
          <cell r="F251">
            <v>44889</v>
          </cell>
          <cell r="G251">
            <v>44932</v>
          </cell>
          <cell r="H251"/>
          <cell r="I251" t="str">
            <v>607</v>
          </cell>
          <cell r="J251" t="str">
            <v>548</v>
          </cell>
          <cell r="K251">
            <v>50780000</v>
          </cell>
          <cell r="L251">
            <v>5078000</v>
          </cell>
          <cell r="M251">
            <v>1</v>
          </cell>
          <cell r="N251">
            <v>50780000</v>
          </cell>
          <cell r="O251">
            <v>0</v>
          </cell>
          <cell r="P251" t="str">
            <v>ADICION</v>
          </cell>
          <cell r="Q251">
            <v>3554600</v>
          </cell>
          <cell r="R251">
            <v>0</v>
          </cell>
          <cell r="S251">
            <v>0</v>
          </cell>
          <cell r="T251">
            <v>0</v>
          </cell>
          <cell r="U251">
            <v>0</v>
          </cell>
          <cell r="V251" t="str">
            <v>SCASP - JUAN ESTEBAN</v>
          </cell>
        </row>
        <row r="252">
          <cell r="A252">
            <v>20220555</v>
          </cell>
          <cell r="B252" t="str">
            <v>JAVIER ORLANDO HERRERA RODRIGUEZ</v>
          </cell>
          <cell r="C252" t="str">
            <v>PRESTAR LOS SERVICIOS PROFESIONALES PARA APOYAR EN LA GESTIÓN  FORMULACIÓN  IMPLEMENTACIÓN Y SEGUIMIENTO DE LOS PROYECTOS DE PLANEACIÓN AMBIENTAL  LA GESTIÓN DEL CONOCIMIENTO Y ACUERDOS REGIONALES ESTABLECIDOS POR LA DPSIA  ASÍ COMO EN LAS ACCIONES DEFINIDAS EN EL PLAN DE GESTIÓN AMBIENTAL</v>
          </cell>
          <cell r="D252">
            <v>10</v>
          </cell>
          <cell r="E252">
            <v>44585</v>
          </cell>
          <cell r="F252">
            <v>44888</v>
          </cell>
          <cell r="G252">
            <v>44941</v>
          </cell>
          <cell r="H252"/>
          <cell r="I252" t="str">
            <v>642</v>
          </cell>
          <cell r="J252" t="str">
            <v>533</v>
          </cell>
          <cell r="K252">
            <v>32310000</v>
          </cell>
          <cell r="L252">
            <v>3231000</v>
          </cell>
          <cell r="M252">
            <v>1</v>
          </cell>
          <cell r="N252">
            <v>32310000</v>
          </cell>
          <cell r="O252">
            <v>0</v>
          </cell>
          <cell r="P252" t="str">
            <v>ADICION</v>
          </cell>
          <cell r="Q252">
            <v>5600400</v>
          </cell>
          <cell r="R252">
            <v>0</v>
          </cell>
          <cell r="S252">
            <v>0</v>
          </cell>
          <cell r="T252">
            <v>0</v>
          </cell>
          <cell r="U252">
            <v>0</v>
          </cell>
          <cell r="V252" t="str">
            <v>DPSIA - LUISA MORENO</v>
          </cell>
        </row>
        <row r="253">
          <cell r="A253">
            <v>20220556</v>
          </cell>
          <cell r="B253" t="str">
            <v>JUAN CAMILO AREVALO PEÑA</v>
          </cell>
          <cell r="C253" t="str">
            <v>PRESTAR SERVICIOS DE APOYO A LA GESTIÓN PARA LA ADECUADA ADMINISTRACIÓN  ORGANIZACIÓN Y CONSERVACIÓN DE LOS EXPEDIENTES Y ARCHIVO DE GESTIÓN DOCUMENTAL Y EL TRÁMITE DE NOTIFICACIONES Y COMUNICACIONES DE ACTOS ADMINISTRATIVOS Y CONCEPTOS TÉCNICOS A CARGO DE LA SSFFS</v>
          </cell>
          <cell r="D253">
            <v>10</v>
          </cell>
          <cell r="E253">
            <v>44586</v>
          </cell>
          <cell r="F253">
            <v>44889</v>
          </cell>
          <cell r="G253">
            <v>45004</v>
          </cell>
          <cell r="H253"/>
          <cell r="I253" t="str">
            <v>670</v>
          </cell>
          <cell r="J253" t="str">
            <v>689</v>
          </cell>
          <cell r="K253">
            <v>21830000</v>
          </cell>
          <cell r="L253">
            <v>2183000</v>
          </cell>
          <cell r="M253">
            <v>0.88755980861244022</v>
          </cell>
          <cell r="N253">
            <v>21830000</v>
          </cell>
          <cell r="O253">
            <v>0</v>
          </cell>
          <cell r="P253" t="str">
            <v>ADICION</v>
          </cell>
          <cell r="Q253">
            <v>4002167</v>
          </cell>
          <cell r="R253" t="str">
            <v>ADICIÓN</v>
          </cell>
          <cell r="S253">
            <v>4366000</v>
          </cell>
          <cell r="T253">
            <v>0</v>
          </cell>
          <cell r="U253">
            <v>0</v>
          </cell>
          <cell r="V253" t="str">
            <v>SSFFS - CARMEN GONZALEZ</v>
          </cell>
        </row>
        <row r="254">
          <cell r="A254">
            <v>20220559</v>
          </cell>
          <cell r="B254" t="str">
            <v>JUAN FELIPE RICARDO RONDEROS AMAYA</v>
          </cell>
          <cell r="C254" t="str">
            <v>PRESTAR SERVICIOS PROFESIONALES PARA REVISAR O PROYECTAR DOCUMENTOS TÉCNICOS RESULTADO DE LA EVALUACIÓN  CONTROL Y  SEGUIMIENTO A LAS FUENTES DE EMISIÓN DE RUIDO ASOCIADAS A ACTIVIDADES DE INDUSTRIA  COMERCIO Y SERVICIO EN EL PERÍMETRO URBANO DEL DISTRITO CAPITAL</v>
          </cell>
          <cell r="D254">
            <v>9</v>
          </cell>
          <cell r="E254">
            <v>44588</v>
          </cell>
          <cell r="F254">
            <v>44860</v>
          </cell>
          <cell r="G254">
            <v>44983</v>
          </cell>
          <cell r="H254"/>
          <cell r="I254" t="str">
            <v>672</v>
          </cell>
          <cell r="J254" t="str">
            <v>580</v>
          </cell>
          <cell r="K254">
            <v>45702000</v>
          </cell>
          <cell r="L254">
            <v>5078000</v>
          </cell>
          <cell r="M254">
            <v>0.9341772151898734</v>
          </cell>
          <cell r="N254">
            <v>45702000</v>
          </cell>
          <cell r="O254">
            <v>0</v>
          </cell>
          <cell r="P254" t="str">
            <v>ADICION</v>
          </cell>
          <cell r="Q254">
            <v>10156000</v>
          </cell>
          <cell r="R254" t="str">
            <v>ADICIÓN</v>
          </cell>
          <cell r="S254">
            <v>10156000</v>
          </cell>
          <cell r="T254">
            <v>0</v>
          </cell>
          <cell r="U254">
            <v>0</v>
          </cell>
          <cell r="V254" t="str">
            <v>SCAAV - HUGO SAENZ</v>
          </cell>
        </row>
        <row r="255">
          <cell r="A255">
            <v>20220560</v>
          </cell>
          <cell r="B255" t="str">
            <v>JUAN FELIPE BOJACA MATIZ</v>
          </cell>
          <cell r="C255" t="str">
            <v>PRESTAR SERVICIOS PROFESIONALES PARA LA FORMULACIÓN DE LOS DOCUMENTOS TECNICOS Y DESARROLLO DE ACCIONES EN EL MARCO DE LA GESTIÓN INTEGRAL DE LA CALIDAD DEL AIRE DE BOGOTÁ  ESPECÍFICAMENTE EN LO RELACIONADO CON LA GESTIÓN Y ATENCION A REQUERIMIENTOS Y EL MANEJO DE DATOS DEL PLAN AIRE</v>
          </cell>
          <cell r="D255">
            <v>9</v>
          </cell>
          <cell r="E255">
            <v>44585</v>
          </cell>
          <cell r="F255">
            <v>44857</v>
          </cell>
          <cell r="G255">
            <v>44956</v>
          </cell>
          <cell r="H255"/>
          <cell r="I255" t="str">
            <v>704</v>
          </cell>
          <cell r="J255" t="str">
            <v>487</v>
          </cell>
          <cell r="K255">
            <v>29079000</v>
          </cell>
          <cell r="L255">
            <v>3231000</v>
          </cell>
          <cell r="M255">
            <v>1</v>
          </cell>
          <cell r="N255">
            <v>29079000</v>
          </cell>
          <cell r="O255">
            <v>0</v>
          </cell>
          <cell r="P255" t="str">
            <v>ADICION</v>
          </cell>
          <cell r="Q255">
            <v>10446900</v>
          </cell>
          <cell r="R255">
            <v>0</v>
          </cell>
          <cell r="S255">
            <v>0</v>
          </cell>
          <cell r="T255">
            <v>0</v>
          </cell>
          <cell r="U255">
            <v>0</v>
          </cell>
          <cell r="V255" t="str">
            <v>SCAAV - HUGO SAENZ</v>
          </cell>
        </row>
        <row r="256">
          <cell r="A256">
            <v>20220561</v>
          </cell>
          <cell r="B256" t="str">
            <v>JASBLEADY CASTAÑEDA SOLANO</v>
          </cell>
          <cell r="C256" t="str">
            <v>PRESTAR LOS SERVICIOS PROFESIONALES PARA LIDERAR DIFUNDIR Y MONITOREAR LA ADMINISTRACIÓN INTEGRAL DE LOS OBSERVATORIOS AMBIENTALES OAB-ORARBO Y EL SISTEMA DEL RÍO BOGOTÁ SIRÍO BOGOTÁ IMPLEMENTADO LAS ACCIONES DE PROMOCION Y DIVULGACION MEDIANTE ESTRATEGIAS DE EDUCACION AMBIENTAL QUE PERMITA EL PO</v>
          </cell>
          <cell r="D256">
            <v>10</v>
          </cell>
          <cell r="E256">
            <v>44596</v>
          </cell>
          <cell r="F256">
            <v>44898</v>
          </cell>
          <cell r="G256">
            <v>44942</v>
          </cell>
          <cell r="H256"/>
          <cell r="I256" t="str">
            <v>635</v>
          </cell>
          <cell r="J256" t="str">
            <v>551</v>
          </cell>
          <cell r="K256">
            <v>67450000</v>
          </cell>
          <cell r="L256">
            <v>6745000</v>
          </cell>
          <cell r="M256">
            <v>1</v>
          </cell>
          <cell r="N256">
            <v>67450000</v>
          </cell>
          <cell r="O256">
            <v>0</v>
          </cell>
          <cell r="P256" t="str">
            <v>ADICIÓN</v>
          </cell>
          <cell r="Q256">
            <v>9667833</v>
          </cell>
          <cell r="R256">
            <v>0</v>
          </cell>
          <cell r="S256">
            <v>0</v>
          </cell>
          <cell r="T256">
            <v>0</v>
          </cell>
          <cell r="U256">
            <v>0</v>
          </cell>
          <cell r="V256" t="str">
            <v>DPSIA - LUISA MORENO</v>
          </cell>
        </row>
        <row r="257">
          <cell r="A257">
            <v>20220564</v>
          </cell>
          <cell r="B257" t="str">
            <v>CRISTIAN SEBASTIAN BERMUDEZ RODRIGUEZ</v>
          </cell>
          <cell r="C257" t="str">
            <v>PRESTAR SERVICIOS DE APOYO A LA GESTION PARA LA ADECUADA ADMINISTRACION  ORGANIZACION Y CONSERVACION DE LOS EXPEDIENTES Y ARCHIVO DE GESTION DOCUMENTAL Y EL TRAMITE DE NOTIFICACIONES Y COMUNICACIONES DE ACTOS ADMINISTRATIVOS Y CONCEPTOS TECNICOS A CARGO DE LA SSFFS.</v>
          </cell>
          <cell r="D257">
            <v>9</v>
          </cell>
          <cell r="E257">
            <v>44593</v>
          </cell>
          <cell r="F257">
            <v>44865</v>
          </cell>
          <cell r="G257">
            <v>45000</v>
          </cell>
          <cell r="H257"/>
          <cell r="I257" t="str">
            <v>609</v>
          </cell>
          <cell r="J257" t="str">
            <v>593</v>
          </cell>
          <cell r="K257">
            <v>19647000</v>
          </cell>
          <cell r="L257">
            <v>2183000</v>
          </cell>
          <cell r="M257">
            <v>0.89434889434889431</v>
          </cell>
          <cell r="N257">
            <v>19647000</v>
          </cell>
          <cell r="O257">
            <v>0</v>
          </cell>
          <cell r="P257" t="str">
            <v>ADICION</v>
          </cell>
          <cell r="Q257">
            <v>4366000</v>
          </cell>
          <cell r="R257" t="str">
            <v>ADICIÓN</v>
          </cell>
          <cell r="S257">
            <v>5457500</v>
          </cell>
          <cell r="T257">
            <v>0</v>
          </cell>
          <cell r="U257">
            <v>0</v>
          </cell>
          <cell r="V257" t="str">
            <v>SSFFS - CARMEN GONZALEZ</v>
          </cell>
        </row>
        <row r="258">
          <cell r="A258">
            <v>20220570</v>
          </cell>
          <cell r="B258" t="str">
            <v>JOHAN CAMILO PRIETO CARREÑO</v>
          </cell>
          <cell r="C258" t="str">
            <v>PRESTAR SERVICIOS PROFESIONALES PARA PROYECTAR LOS DOCUMENTOS Y ACOMPAÑAR EN CAMPO LAS ACTIVIDADES TÉCNICAS PRODUCTO DE LAS ACCIONES DE EVALUACIÓN  SEGUIMIENTO Y CONTROL A LAS SOLICITUDES DE REGISTRO DE LOS ELEMENTOS MAYORES DE PUBLICIDAD EXTERIOR VISUAL</v>
          </cell>
          <cell r="D258">
            <v>9</v>
          </cell>
          <cell r="E258">
            <v>44588</v>
          </cell>
          <cell r="F258">
            <v>44860</v>
          </cell>
          <cell r="G258">
            <v>44952</v>
          </cell>
          <cell r="H258"/>
          <cell r="I258" t="str">
            <v>722</v>
          </cell>
          <cell r="J258" t="str">
            <v>575</v>
          </cell>
          <cell r="K258">
            <v>29079000</v>
          </cell>
          <cell r="L258">
            <v>3231000</v>
          </cell>
          <cell r="M258">
            <v>1</v>
          </cell>
          <cell r="N258">
            <v>29079000</v>
          </cell>
          <cell r="O258">
            <v>0</v>
          </cell>
          <cell r="P258" t="str">
            <v>ADICION</v>
          </cell>
          <cell r="Q258">
            <v>9693000</v>
          </cell>
          <cell r="R258">
            <v>0</v>
          </cell>
          <cell r="S258">
            <v>0</v>
          </cell>
          <cell r="T258">
            <v>0</v>
          </cell>
          <cell r="U258">
            <v>0</v>
          </cell>
          <cell r="V258" t="str">
            <v>SCAAV - HUGO SAENZ</v>
          </cell>
        </row>
        <row r="259">
          <cell r="A259">
            <v>20220572</v>
          </cell>
          <cell r="B259" t="str">
            <v>MARIA FERNANDA FORERO MOGOLLON</v>
          </cell>
          <cell r="C259" t="str">
            <v>PRESTAR LOS SERVICIOS PROFESIONALES PARA LA IMPLEMENTACION Y EL SEGUIMIENTO DE LOS CORREDORES DE CONECTIVIDAD ECOLOGICA CON ENFASIS EN UN CORREDOR PRIORIZADO EN BOGOTAD.C.</v>
          </cell>
          <cell r="D259">
            <v>11</v>
          </cell>
          <cell r="E259">
            <v>44805</v>
          </cell>
          <cell r="F259">
            <v>44922</v>
          </cell>
          <cell r="G259">
            <v>44922</v>
          </cell>
          <cell r="H259"/>
          <cell r="I259" t="str">
            <v>687</v>
          </cell>
          <cell r="J259" t="str">
            <v>651</v>
          </cell>
          <cell r="K259">
            <v>83490000</v>
          </cell>
          <cell r="L259">
            <v>7590000</v>
          </cell>
          <cell r="M259">
            <v>1</v>
          </cell>
          <cell r="N259">
            <v>76659000</v>
          </cell>
          <cell r="O259">
            <v>6831000</v>
          </cell>
          <cell r="P259">
            <v>0</v>
          </cell>
          <cell r="Q259">
            <v>0</v>
          </cell>
          <cell r="R259">
            <v>0</v>
          </cell>
          <cell r="S259">
            <v>0</v>
          </cell>
          <cell r="T259">
            <v>0</v>
          </cell>
          <cell r="U259">
            <v>0</v>
          </cell>
          <cell r="V259" t="str">
            <v>SER - NATALIA RAMIREZ</v>
          </cell>
        </row>
        <row r="260">
          <cell r="A260">
            <v>20220574</v>
          </cell>
          <cell r="B260" t="str">
            <v>BERNARDO  BARRIENTOS OSORIO</v>
          </cell>
          <cell r="C260" t="str">
            <v>PRESTACIÓN DE SERVICIOS DE APOYO A LA GESTIÓN PARA REALIZAR LAS ACTIVIDADES ESTABLECIDAS EN EL PLAN DE GESTIÓN DOCUMENTAL DE LA DIRECCIÓN DE GESTIÓN CORPORATIVA</v>
          </cell>
          <cell r="D260">
            <v>9.5</v>
          </cell>
          <cell r="E260">
            <v>44585</v>
          </cell>
          <cell r="F260">
            <v>44857</v>
          </cell>
          <cell r="G260">
            <v>44934</v>
          </cell>
          <cell r="H260"/>
          <cell r="I260" t="str">
            <v>653</v>
          </cell>
          <cell r="J260" t="str">
            <v>424</v>
          </cell>
          <cell r="K260">
            <v>19294500</v>
          </cell>
          <cell r="L260">
            <v>2031000</v>
          </cell>
          <cell r="M260">
            <v>1</v>
          </cell>
          <cell r="N260">
            <v>19294500</v>
          </cell>
          <cell r="O260">
            <v>0</v>
          </cell>
          <cell r="P260" t="str">
            <v>ADICION</v>
          </cell>
          <cell r="Q260">
            <v>4062000</v>
          </cell>
          <cell r="R260">
            <v>0</v>
          </cell>
          <cell r="S260">
            <v>0</v>
          </cell>
          <cell r="T260">
            <v>0</v>
          </cell>
          <cell r="U260">
            <v>0</v>
          </cell>
          <cell r="V260" t="str">
            <v>DGC - GIOVANNI GONZALEZ</v>
          </cell>
        </row>
        <row r="261">
          <cell r="A261">
            <v>20220575</v>
          </cell>
          <cell r="B261" t="str">
            <v>ANDERSON ESTIBEN SANABRIA TORRES</v>
          </cell>
          <cell r="C261" t="str">
            <v>PRESTAR SERVICIOS DE APOYO PARA LA IMPLEMENTACIÓN DE LOS PROCESOS DE CONCERTACIÓN E IMPLEMENTACIÓN DE LAS ACCIONES  QUE PERMITA LA INCLUSIÓN DEL CONOCIMIENTO ÉTNICO EN LAS ESTRATEGIAS DE EDUCACIÓN AMBIENTAL Y PARTICIPACIÓN CIUDADANA.</v>
          </cell>
          <cell r="D261">
            <v>8</v>
          </cell>
          <cell r="E261">
            <v>44743</v>
          </cell>
          <cell r="F261">
            <v>44830</v>
          </cell>
          <cell r="G261">
            <v>44830</v>
          </cell>
          <cell r="H261"/>
          <cell r="I261" t="str">
            <v>512</v>
          </cell>
          <cell r="J261" t="str">
            <v>588</v>
          </cell>
          <cell r="K261">
            <v>13296000</v>
          </cell>
          <cell r="L261">
            <v>1662000</v>
          </cell>
          <cell r="M261">
            <v>1</v>
          </cell>
          <cell r="N261">
            <v>13296000</v>
          </cell>
          <cell r="O261">
            <v>0</v>
          </cell>
          <cell r="P261">
            <v>0</v>
          </cell>
          <cell r="Q261">
            <v>0</v>
          </cell>
          <cell r="R261">
            <v>0</v>
          </cell>
          <cell r="S261">
            <v>0</v>
          </cell>
          <cell r="T261">
            <v>0</v>
          </cell>
          <cell r="U261">
            <v>0</v>
          </cell>
          <cell r="V261" t="str">
            <v>OPEL - ALIX MONTES</v>
          </cell>
        </row>
        <row r="262">
          <cell r="A262">
            <v>20220577</v>
          </cell>
          <cell r="B262" t="str">
            <v>LEICER ALEJANDRO CALLEJAS MORA</v>
          </cell>
          <cell r="C262" t="str">
            <v>PRESTAR LOS SERVICIOS PROFESIONALES PARA REALIZAR EL MANEJO INTEGRAL Y GESTIÓN DEL (LOS) HUMEDAL (ES) ASIGNADO (S) EN CUMPLIMIENTO DE SU INSTRUMENTO DE PLANEACIÓN Y MANEJO.</v>
          </cell>
          <cell r="D262">
            <v>10</v>
          </cell>
          <cell r="E262">
            <v>44596</v>
          </cell>
          <cell r="F262">
            <v>44898</v>
          </cell>
          <cell r="G262">
            <v>44946</v>
          </cell>
          <cell r="H262"/>
          <cell r="I262" t="str">
            <v>651</v>
          </cell>
          <cell r="J262" t="str">
            <v>504</v>
          </cell>
          <cell r="K262">
            <v>35070000</v>
          </cell>
          <cell r="L262">
            <v>3507000</v>
          </cell>
          <cell r="M262">
            <v>1</v>
          </cell>
          <cell r="N262">
            <v>34719300</v>
          </cell>
          <cell r="O262">
            <v>350700</v>
          </cell>
          <cell r="P262" t="str">
            <v>ADICIÓN</v>
          </cell>
          <cell r="Q262">
            <v>5494300</v>
          </cell>
          <cell r="R262">
            <v>0</v>
          </cell>
          <cell r="S262">
            <v>0</v>
          </cell>
          <cell r="T262">
            <v>0</v>
          </cell>
          <cell r="U262">
            <v>0</v>
          </cell>
          <cell r="V262" t="str">
            <v>SER - NATALIA RAMIREZ</v>
          </cell>
        </row>
        <row r="263">
          <cell r="A263">
            <v>20220578</v>
          </cell>
          <cell r="B263" t="str">
            <v>JESSICA ALEXANDRA AMAYA SABOGAL</v>
          </cell>
          <cell r="C263" t="str">
            <v>PRESTAR SERVICIOS PROFESIONALES PARA EJECUTAR LAS ACTUACIONES TÉCNICAS DE EVALUACIÓN CONTROL Y SEGUIMIENTO AL ARBOLADO URBANO O PREVENCIÓN DE SU RIESGO DE VOLCAMIENTO CON ÉNFASIS EN TRÁMITES DE OBRAS</v>
          </cell>
          <cell r="D263">
            <v>10</v>
          </cell>
          <cell r="E263">
            <v>44862</v>
          </cell>
          <cell r="F263">
            <v>44889</v>
          </cell>
          <cell r="G263">
            <v>44889</v>
          </cell>
          <cell r="H263"/>
          <cell r="I263" t="str">
            <v>615</v>
          </cell>
          <cell r="J263" t="str">
            <v>505</v>
          </cell>
          <cell r="K263">
            <v>50780000</v>
          </cell>
          <cell r="L263">
            <v>5078000</v>
          </cell>
          <cell r="M263">
            <v>1</v>
          </cell>
          <cell r="N263">
            <v>50780000</v>
          </cell>
          <cell r="O263">
            <v>0</v>
          </cell>
          <cell r="P263">
            <v>0</v>
          </cell>
          <cell r="Q263">
            <v>0</v>
          </cell>
          <cell r="R263">
            <v>0</v>
          </cell>
          <cell r="S263">
            <v>0</v>
          </cell>
          <cell r="T263">
            <v>0</v>
          </cell>
          <cell r="U263">
            <v>0</v>
          </cell>
          <cell r="V263" t="str">
            <v>SSFFS - CARMEN GONZALEZ</v>
          </cell>
        </row>
        <row r="264">
          <cell r="A264">
            <v>20220579</v>
          </cell>
          <cell r="B264" t="str">
            <v>GERMAN EUGENIO CARDENAS RIVEROS</v>
          </cell>
          <cell r="C264" t="str">
            <v>PRESTAR SERVICIOS PROFESIONALES PARA BRINDAR LINEAMIENTOS TÉCNICOS  REVISAR Y/O PROYECTAR LAS ACTUACIONES REQUERIDAS  EN EL PROCESO DE EVALUACIÓN  CONTROL  SEGUIMIENTO Y PREVENCIÓN AL ARBOLADO URBANO</v>
          </cell>
          <cell r="D264">
            <v>10</v>
          </cell>
          <cell r="E264">
            <v>44585</v>
          </cell>
          <cell r="F264">
            <v>44888</v>
          </cell>
          <cell r="G264">
            <v>44945</v>
          </cell>
          <cell r="H264"/>
          <cell r="I264" t="str">
            <v>532</v>
          </cell>
          <cell r="J264" t="str">
            <v>506</v>
          </cell>
          <cell r="K264">
            <v>67450000</v>
          </cell>
          <cell r="L264">
            <v>6745000</v>
          </cell>
          <cell r="M264">
            <v>1</v>
          </cell>
          <cell r="N264">
            <v>67450000</v>
          </cell>
          <cell r="O264">
            <v>0</v>
          </cell>
          <cell r="P264" t="str">
            <v>ADICION</v>
          </cell>
          <cell r="Q264">
            <v>12590666</v>
          </cell>
          <cell r="R264">
            <v>0</v>
          </cell>
          <cell r="S264">
            <v>0</v>
          </cell>
          <cell r="T264">
            <v>0</v>
          </cell>
          <cell r="U264">
            <v>0</v>
          </cell>
          <cell r="V264" t="str">
            <v>SSFFS - CARMEN GONZALEZ</v>
          </cell>
        </row>
        <row r="265">
          <cell r="A265">
            <v>20220580</v>
          </cell>
          <cell r="B265" t="str">
            <v>SANDRA XIMENA OTALORA GARCIA</v>
          </cell>
          <cell r="C265" t="str">
            <v>PRESTAR SERVICIOS PROFESIONALES PARA BRINDAR LINEAMIENTOS TÉCNICOS  REVISAR Y/O PROYECTAR LAS ACTUACIONES REQUERIDAS  EN EL PROCESO DE EVALUACIÓN  CONTROL  SEGUIMIENTO Y PREVENCIÓN AL ARBOLADO URBANO.</v>
          </cell>
          <cell r="D265">
            <v>10</v>
          </cell>
          <cell r="E265">
            <v>44585</v>
          </cell>
          <cell r="F265">
            <v>44888</v>
          </cell>
          <cell r="G265">
            <v>44945</v>
          </cell>
          <cell r="H265"/>
          <cell r="I265" t="str">
            <v>530</v>
          </cell>
          <cell r="J265" t="str">
            <v>507</v>
          </cell>
          <cell r="K265">
            <v>67450000</v>
          </cell>
          <cell r="L265">
            <v>6745000</v>
          </cell>
          <cell r="M265">
            <v>1</v>
          </cell>
          <cell r="N265">
            <v>67450000</v>
          </cell>
          <cell r="O265">
            <v>0</v>
          </cell>
          <cell r="P265" t="str">
            <v>ADICION</v>
          </cell>
          <cell r="Q265">
            <v>12590667</v>
          </cell>
          <cell r="R265">
            <v>0</v>
          </cell>
          <cell r="S265">
            <v>0</v>
          </cell>
          <cell r="T265">
            <v>0</v>
          </cell>
          <cell r="U265">
            <v>0</v>
          </cell>
          <cell r="V265" t="str">
            <v>SSFFS - CARMEN GONZALEZ</v>
          </cell>
        </row>
        <row r="266">
          <cell r="A266">
            <v>20220584</v>
          </cell>
          <cell r="B266" t="str">
            <v>DAYANNA IBETH ALARCON CRUZ</v>
          </cell>
          <cell r="C266" t="str">
            <v>PRESTAR SERVICIOS PROFESIONALES PARA ANALIZAR  PROYECTAR Y SUSTANCIAR JURIDICAMENTE LAS ACTUACIONES ADMINISTRATIVAS DE BAJA COMPLEJIDAD DERIVADAS DE LA EVALUACION  CONTROL Y SEGUIMIENTO AL ARBOLADO URBANO.</v>
          </cell>
          <cell r="D266">
            <v>9</v>
          </cell>
          <cell r="E266">
            <v>44593</v>
          </cell>
          <cell r="F266">
            <v>44865</v>
          </cell>
          <cell r="G266">
            <v>44990</v>
          </cell>
          <cell r="H266"/>
          <cell r="I266" t="str">
            <v>496</v>
          </cell>
          <cell r="J266" t="str">
            <v>516</v>
          </cell>
          <cell r="K266">
            <v>27090000</v>
          </cell>
          <cell r="L266">
            <v>3010000</v>
          </cell>
          <cell r="M266">
            <v>0.91687657430730474</v>
          </cell>
          <cell r="N266">
            <v>27090000</v>
          </cell>
          <cell r="O266">
            <v>0</v>
          </cell>
          <cell r="P266" t="str">
            <v>ADICION</v>
          </cell>
          <cell r="Q266">
            <v>6020000</v>
          </cell>
          <cell r="R266" t="str">
            <v>ADICIÓN</v>
          </cell>
          <cell r="S266">
            <v>6521667</v>
          </cell>
          <cell r="T266">
            <v>0</v>
          </cell>
          <cell r="U266">
            <v>0</v>
          </cell>
          <cell r="V266" t="str">
            <v>SSFFS - CARMEN GONZALEZ</v>
          </cell>
        </row>
        <row r="267">
          <cell r="A267">
            <v>20220588</v>
          </cell>
          <cell r="B267" t="str">
            <v>YENNIFER ALEXANDRA BURITICA SALCEDO</v>
          </cell>
          <cell r="C267" t="str">
            <v>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PERÍMETRO URBANO DEL DISTRITO CAPITAL.</v>
          </cell>
          <cell r="D267">
            <v>9</v>
          </cell>
          <cell r="E267">
            <v>44588</v>
          </cell>
          <cell r="F267">
            <v>44860</v>
          </cell>
          <cell r="G267">
            <v>44952</v>
          </cell>
          <cell r="H267"/>
          <cell r="I267" t="str">
            <v>531</v>
          </cell>
          <cell r="J267" t="str">
            <v>624</v>
          </cell>
          <cell r="K267">
            <v>31563000</v>
          </cell>
          <cell r="L267">
            <v>3507000</v>
          </cell>
          <cell r="M267">
            <v>1</v>
          </cell>
          <cell r="N267">
            <v>31563000</v>
          </cell>
          <cell r="O267">
            <v>0</v>
          </cell>
          <cell r="P267" t="str">
            <v>ADICION</v>
          </cell>
          <cell r="Q267">
            <v>10521000</v>
          </cell>
          <cell r="R267">
            <v>0</v>
          </cell>
          <cell r="S267">
            <v>0</v>
          </cell>
          <cell r="T267">
            <v>0</v>
          </cell>
          <cell r="U267">
            <v>0</v>
          </cell>
          <cell r="V267" t="str">
            <v>SCAAV - HUGO SAENZ</v>
          </cell>
        </row>
        <row r="268">
          <cell r="A268">
            <v>20220589</v>
          </cell>
          <cell r="B268" t="str">
            <v>RUDDY EMIR MOYA LOZANO</v>
          </cell>
          <cell r="C268" t="str">
            <v>PRESTAR LOS SERVICIOS PROFESIONALES PARA LIDERAR, ANALIZAR, REVISAR Y GESTIONAR TECNICAMENTE LAS ACTUACIONES DE EVALUACIÓN, CONTROL Y SEGUIMIENTO AMBIENTAL DE LOS USUARIOS CON PREDIOS AFECTADOS POR LA ACTIVIDAD EXTRACTIVA DE MINERALES Y ACTIVIDADES EN CUMPLIMIENTO DE LAS SENTENCIAS DEL RIO BOGOTÁ Y CERROS ORIENTALES.</v>
          </cell>
          <cell r="D268">
            <v>11</v>
          </cell>
          <cell r="E268">
            <v>44593</v>
          </cell>
          <cell r="F268">
            <v>44926</v>
          </cell>
          <cell r="G268">
            <v>44941</v>
          </cell>
          <cell r="H268"/>
          <cell r="I268" t="str">
            <v>621</v>
          </cell>
          <cell r="J268" t="str">
            <v>623</v>
          </cell>
          <cell r="K268">
            <v>90695000</v>
          </cell>
          <cell r="L268">
            <v>8245000</v>
          </cell>
          <cell r="M268">
            <v>1</v>
          </cell>
          <cell r="N268">
            <v>82450000</v>
          </cell>
          <cell r="O268">
            <v>8245000</v>
          </cell>
          <cell r="P268" t="str">
            <v>ADICIONES</v>
          </cell>
          <cell r="Q268">
            <v>4122500</v>
          </cell>
          <cell r="R268">
            <v>0</v>
          </cell>
          <cell r="S268">
            <v>0</v>
          </cell>
          <cell r="T268">
            <v>0</v>
          </cell>
          <cell r="U268">
            <v>0</v>
          </cell>
          <cell r="V268" t="str">
            <v>SRHS - REINALDO GELVEZ</v>
          </cell>
        </row>
        <row r="269">
          <cell r="A269">
            <v>20220594</v>
          </cell>
          <cell r="B269" t="str">
            <v>PABLO CESAR DIAZ CORTES</v>
          </cell>
          <cell r="C269" t="str">
            <v>PRESTAR LOS SERVICIOS PROFESIONALES PARA LIDERAR GESTIONAR ORIENTAR Y VIABILIZAR LAS ACTUACIONES ADMINISTRATIVAS DE CARÁCTER JURÍDICO QUE SEAN NECESARIAS DENTRO DE LOS TRÁMITES DE EVALUACIÓN CONTROL Y SEGUIMIENTO AMBIENTAL ENCAMINADAS A LA ADECUADA DISPOSICIÓN Y APROVECHAMIENTO DE RESIDUOS EN BO</v>
          </cell>
          <cell r="D269">
            <v>10</v>
          </cell>
          <cell r="E269">
            <v>44593</v>
          </cell>
          <cell r="F269">
            <v>44895</v>
          </cell>
          <cell r="G269">
            <v>44938</v>
          </cell>
          <cell r="H269"/>
          <cell r="I269" t="str">
            <v>728</v>
          </cell>
          <cell r="J269" t="str">
            <v>925</v>
          </cell>
          <cell r="K269">
            <v>75900000</v>
          </cell>
          <cell r="L269">
            <v>7590000</v>
          </cell>
          <cell r="M269">
            <v>1</v>
          </cell>
          <cell r="N269">
            <v>75900000</v>
          </cell>
          <cell r="O269">
            <v>0</v>
          </cell>
          <cell r="P269" t="str">
            <v>ADICIÓN</v>
          </cell>
          <cell r="Q269">
            <v>10626000</v>
          </cell>
          <cell r="R269">
            <v>0</v>
          </cell>
          <cell r="S269">
            <v>0</v>
          </cell>
          <cell r="T269">
            <v>0</v>
          </cell>
          <cell r="U269">
            <v>0</v>
          </cell>
          <cell r="V269" t="str">
            <v>SCASP - JUAN ESTEBAN</v>
          </cell>
        </row>
        <row r="270">
          <cell r="A270">
            <v>20220599</v>
          </cell>
          <cell r="B270" t="str">
            <v>LIZETH LORENA CORTES POSADA</v>
          </cell>
          <cell r="C270" t="str">
            <v>PRESTAR LOS SERVICIOS PROFESIONALES PARA PROYECTAR LAS ACTUACIONES TÉCNICAS PRODUCTO DE LAS ACTIVIDADES DE CONTROL Y VIGILANCIA  RELACIONADAS CON LOS USUARIOS QUE GENERAN RESIDUOS PELIGROSOS Y/O ACEITES USADOS COMPETENCIA DE LA SRHS  EN LA JURISDICCIÓN DEL DISTRITO CAPITAL  INLCLUYENDO LA VALIDACIÓN</v>
          </cell>
          <cell r="D270">
            <v>10</v>
          </cell>
          <cell r="E270">
            <v>44593</v>
          </cell>
          <cell r="F270">
            <v>44895</v>
          </cell>
          <cell r="G270">
            <v>44946</v>
          </cell>
          <cell r="H270"/>
          <cell r="I270" t="str">
            <v>713</v>
          </cell>
          <cell r="J270" t="str">
            <v>1156</v>
          </cell>
          <cell r="K270">
            <v>44090000</v>
          </cell>
          <cell r="L270">
            <v>4409000</v>
          </cell>
          <cell r="M270">
            <v>1</v>
          </cell>
          <cell r="N270">
            <v>44090000</v>
          </cell>
          <cell r="O270">
            <v>0</v>
          </cell>
          <cell r="P270" t="str">
            <v>ADICION</v>
          </cell>
          <cell r="Q270">
            <v>7348333</v>
          </cell>
          <cell r="R270">
            <v>0</v>
          </cell>
          <cell r="S270">
            <v>0</v>
          </cell>
          <cell r="T270">
            <v>0</v>
          </cell>
          <cell r="U270">
            <v>0</v>
          </cell>
          <cell r="V270" t="str">
            <v>SRHS - REINALDO GELVEZ</v>
          </cell>
        </row>
        <row r="271">
          <cell r="A271">
            <v>20220600</v>
          </cell>
          <cell r="B271" t="str">
            <v>JOHANN ENRIQUE GIL TOQUICA</v>
          </cell>
          <cell r="C271" t="str">
            <v>PRESTAR LOS SERVICIOS PROFESIONALES PARA LA EJECUCION DE ACTIVIDADES TÉCNICAS DEL TRAMITE ADMINISTRATIVO AMBIENTAL PARA USUARIOS MOVILIZADORES DE ACEITES USADOS Y TRANSPORTADORES DE HIDROCARBUROS LÍQUIDOS DERIVADOS DEL PETRÓLEO  EN EL DISTRITO CAPITAL.</v>
          </cell>
          <cell r="D271">
            <v>10</v>
          </cell>
          <cell r="E271">
            <v>44593</v>
          </cell>
          <cell r="F271">
            <v>44895</v>
          </cell>
          <cell r="G271">
            <v>44936</v>
          </cell>
          <cell r="H271"/>
          <cell r="I271" t="str">
            <v>622</v>
          </cell>
          <cell r="J271" t="str">
            <v>1006</v>
          </cell>
          <cell r="K271">
            <v>35070000</v>
          </cell>
          <cell r="L271">
            <v>3507000</v>
          </cell>
          <cell r="M271">
            <v>1</v>
          </cell>
          <cell r="N271">
            <v>33784100</v>
          </cell>
          <cell r="O271">
            <v>1285900</v>
          </cell>
          <cell r="P271">
            <v>0</v>
          </cell>
          <cell r="Q271">
            <v>0</v>
          </cell>
          <cell r="R271">
            <v>0</v>
          </cell>
          <cell r="S271">
            <v>0</v>
          </cell>
          <cell r="T271">
            <v>0</v>
          </cell>
          <cell r="U271">
            <v>0</v>
          </cell>
          <cell r="V271" t="str">
            <v>SRHS - REINALDO GELVEZ</v>
          </cell>
        </row>
        <row r="272">
          <cell r="A272">
            <v>20220602</v>
          </cell>
          <cell r="B272" t="str">
            <v>CESAR ARTURO BOLAÑOS VEGA</v>
          </cell>
          <cell r="C272" t="str">
            <v>PRESTAR LOS SERVICIOS DE APOYO A LA GESTIÓN PARA REALIZAR LAS ACTIVIDADES RELACIONADAS CON LA ORGANIZACIÓN DE LA CORRESPONDENCIA DE LA INFORMACIÓN TÉCNICA Y JURÍDICA  EN EL MARCO DEL DESARROLLO DE LAS ACTIVIDADES DE EVALUACIÓN CONTROL Y SEGUIMIENTO AMBIENTAL AL RECURSO HIDRICO Y AL SUELO.</v>
          </cell>
          <cell r="D272">
            <v>11</v>
          </cell>
          <cell r="E272">
            <v>44593</v>
          </cell>
          <cell r="F272">
            <v>44926</v>
          </cell>
          <cell r="G272">
            <v>44957</v>
          </cell>
          <cell r="H272"/>
          <cell r="I272" t="str">
            <v>729</v>
          </cell>
          <cell r="J272" t="str">
            <v>1143</v>
          </cell>
          <cell r="K272">
            <v>17556000</v>
          </cell>
          <cell r="L272">
            <v>1596000</v>
          </cell>
          <cell r="M272">
            <v>1</v>
          </cell>
          <cell r="N272">
            <v>17556000</v>
          </cell>
          <cell r="O272">
            <v>0</v>
          </cell>
          <cell r="P272" t="str">
            <v>ADICION</v>
          </cell>
          <cell r="Q272">
            <v>798000</v>
          </cell>
          <cell r="R272" t="str">
            <v>ADICIÓN</v>
          </cell>
          <cell r="S272">
            <v>798000</v>
          </cell>
          <cell r="T272">
            <v>0</v>
          </cell>
          <cell r="U272">
            <v>0</v>
          </cell>
          <cell r="V272" t="str">
            <v>SRHS - REINALDO GELVEZ</v>
          </cell>
        </row>
        <row r="273">
          <cell r="A273">
            <v>20220604</v>
          </cell>
          <cell r="B273" t="str">
            <v>BAYRON DAVID DIAZ CEPEDA</v>
          </cell>
          <cell r="C273" t="str">
            <v>PRESTAR SERVICIOS PROFESIONALES PARA EJECUTAR LAS ACTUACIONES TÉCNICAS DE EVALUACIÓN CONTROL Y SEGUIMIENTO AL ARBOLADO URBANO O PREVENCIÓN DE SU RIESGO DE VOLCAMIENTO.</v>
          </cell>
          <cell r="D273">
            <v>10</v>
          </cell>
          <cell r="E273">
            <v>44593</v>
          </cell>
          <cell r="F273">
            <v>44895</v>
          </cell>
          <cell r="G273">
            <v>44945</v>
          </cell>
          <cell r="H273"/>
          <cell r="I273" t="str">
            <v>686</v>
          </cell>
          <cell r="J273" t="str">
            <v>581</v>
          </cell>
          <cell r="K273">
            <v>44090000</v>
          </cell>
          <cell r="L273">
            <v>4409000</v>
          </cell>
          <cell r="M273">
            <v>1</v>
          </cell>
          <cell r="N273">
            <v>44090000</v>
          </cell>
          <cell r="O273">
            <v>0</v>
          </cell>
          <cell r="P273" t="str">
            <v>ADICIÓN</v>
          </cell>
          <cell r="Q273">
            <v>7201367</v>
          </cell>
          <cell r="R273">
            <v>0</v>
          </cell>
          <cell r="S273">
            <v>0</v>
          </cell>
          <cell r="T273">
            <v>0</v>
          </cell>
          <cell r="U273">
            <v>0</v>
          </cell>
          <cell r="V273" t="str">
            <v>SSFFS - CARMEN GONZALEZ</v>
          </cell>
        </row>
        <row r="274">
          <cell r="A274">
            <v>20220605</v>
          </cell>
          <cell r="B274" t="str">
            <v>ESNERIETH ARIAS LEON</v>
          </cell>
          <cell r="C274" t="str">
            <v>PRESTAR LOS SERVICIOS PROFESIONALES PARA REALIZAR LAS ACTUACIONES TÉCNICAS  EL ANÁLISIS Y PROCESAMIENTO DE LA INFORMACIÓN GENERADA EN EL MARCO DEL PROGRAMA DE EVALUACIÓN  CONTROL Y SEGUIMIENTO AMBIENTAL PARA EL ADECUADO APROVECHAMIENTO Y DISPOSICIÓN FINAL DE RESIDUOS ORDINARIOS  ESPECIALES  PELIGROS</v>
          </cell>
          <cell r="D274">
            <v>9</v>
          </cell>
          <cell r="E274">
            <v>44593</v>
          </cell>
          <cell r="F274">
            <v>44865</v>
          </cell>
          <cell r="G274">
            <v>44929</v>
          </cell>
          <cell r="H274"/>
          <cell r="I274" t="str">
            <v>636</v>
          </cell>
          <cell r="J274" t="str">
            <v>652</v>
          </cell>
          <cell r="K274">
            <v>31563000</v>
          </cell>
          <cell r="L274">
            <v>3507000</v>
          </cell>
          <cell r="M274">
            <v>1</v>
          </cell>
          <cell r="N274">
            <v>28056000</v>
          </cell>
          <cell r="O274">
            <v>3507000</v>
          </cell>
          <cell r="P274" t="str">
            <v>ADICION</v>
          </cell>
          <cell r="Q274">
            <v>2688700</v>
          </cell>
          <cell r="R274" t="str">
            <v>ADICION</v>
          </cell>
          <cell r="S274">
            <v>4676000</v>
          </cell>
          <cell r="T274">
            <v>0</v>
          </cell>
          <cell r="U274">
            <v>0</v>
          </cell>
          <cell r="V274" t="str">
            <v>SCASP - JUAN ESTEBAN</v>
          </cell>
        </row>
        <row r="275">
          <cell r="A275">
            <v>20220611</v>
          </cell>
          <cell r="B275" t="str">
            <v>JHON FREDY GONZALEZ MONTAÑEZ</v>
          </cell>
          <cell r="C275" t="str">
            <v>PRESTAR LOS SERVICIOS PROFESIONALES PARA IMPLEMENTAR LOS PROCEDIMIENTOS CONTRACTUALES EL MARCO NORMATIVO Y LEGAL VIGENTE EN LAS ACCIONES DE PLANEACIÓN AMBIENTAL CON LA COORDINACIÓN DE LAS INSTANCIAS DISTRITALES Y LA ARTICULACIÓN CON LOS INSTRUMENTOS DE PLANEACIÓN AMBIENTAL.</v>
          </cell>
          <cell r="D275">
            <v>10</v>
          </cell>
          <cell r="E275">
            <v>44586</v>
          </cell>
          <cell r="F275">
            <v>44889</v>
          </cell>
          <cell r="G275">
            <v>44942</v>
          </cell>
          <cell r="H275"/>
          <cell r="I275" t="str">
            <v>774</v>
          </cell>
          <cell r="J275" t="str">
            <v>607</v>
          </cell>
          <cell r="K275">
            <v>35070000</v>
          </cell>
          <cell r="L275">
            <v>3507000</v>
          </cell>
          <cell r="M275">
            <v>1</v>
          </cell>
          <cell r="N275">
            <v>35070000</v>
          </cell>
          <cell r="O275">
            <v>0</v>
          </cell>
          <cell r="P275" t="str">
            <v>ADICIÓN</v>
          </cell>
          <cell r="Q275">
            <v>6078800</v>
          </cell>
          <cell r="R275">
            <v>0</v>
          </cell>
          <cell r="S275">
            <v>0</v>
          </cell>
          <cell r="T275">
            <v>0</v>
          </cell>
          <cell r="U275">
            <v>0</v>
          </cell>
          <cell r="V275" t="str">
            <v>DPSIA - LUISA MORENO</v>
          </cell>
        </row>
        <row r="276">
          <cell r="A276">
            <v>20220616</v>
          </cell>
          <cell r="B276" t="str">
            <v>JHOSEPH DANILO RODRIGUEZ AREVALO</v>
          </cell>
          <cell r="C276" t="str">
            <v>PRESTAR LOS SERVICIOS DE APOYO A LA GESTIÓN PARA REALIZAR ACTIVIDADES ADMINISTRATIVAS Y TÉCNICAS  DENTRO DE LOS PROCESOS DE FORMULACIÓN Y/O ACTUALIZACIÓN DE LOS PLANES DE MANEJO AMBIENTAL DE ÁREAS PROTEGIDAS DISTRITALES QUE SEAN PRIORIZADOS POR LA SDA.</v>
          </cell>
          <cell r="D276">
            <v>10</v>
          </cell>
          <cell r="E276">
            <v>44593</v>
          </cell>
          <cell r="F276">
            <v>44895</v>
          </cell>
          <cell r="G276">
            <v>44941</v>
          </cell>
          <cell r="H276"/>
          <cell r="I276" t="str">
            <v>703</v>
          </cell>
          <cell r="J276" t="str">
            <v>608</v>
          </cell>
          <cell r="K276">
            <v>21830000</v>
          </cell>
          <cell r="L276">
            <v>2183000</v>
          </cell>
          <cell r="M276">
            <v>1</v>
          </cell>
          <cell r="N276">
            <v>21830000</v>
          </cell>
          <cell r="O276">
            <v>0</v>
          </cell>
          <cell r="P276" t="str">
            <v>ADICION</v>
          </cell>
          <cell r="Q276">
            <v>3274500</v>
          </cell>
          <cell r="R276">
            <v>0</v>
          </cell>
          <cell r="S276">
            <v>0</v>
          </cell>
          <cell r="T276">
            <v>0</v>
          </cell>
          <cell r="U276">
            <v>0</v>
          </cell>
          <cell r="V276" t="str">
            <v>SPPA - JEIMY AMADO</v>
          </cell>
        </row>
        <row r="277">
          <cell r="A277">
            <v>20220617</v>
          </cell>
          <cell r="B277" t="str">
            <v>JUAN PABLO BOLAÑOS TAMAYO</v>
          </cell>
          <cell r="C277" t="str">
            <v>PRESTAR LOS SERVICIOS PROFESIONALES PARA EL MANTENIMIENTO Y ADECUACIÓN DE MEJORAS DEL SOFTWARE QUE SOPORA EL OBSERVATORIO AMBIENTAL DE BOGOTA Y REALIZAR LAS ACTIVIDADES TECNICAS DE COORDINACIÓN REQUERIDAS PARA LA SALIDA A PRODUCCIÓN DEL SISTEMA DE INFORMACIÓN DEL RIO BOGOTA QUE FORTALEZCA LA DIVUL</v>
          </cell>
          <cell r="D277">
            <v>10</v>
          </cell>
          <cell r="E277">
            <v>44593</v>
          </cell>
          <cell r="F277">
            <v>44895</v>
          </cell>
          <cell r="G277">
            <v>44937</v>
          </cell>
          <cell r="H277"/>
          <cell r="I277" t="str">
            <v>631</v>
          </cell>
          <cell r="J277" t="str">
            <v>555</v>
          </cell>
          <cell r="K277">
            <v>64110000</v>
          </cell>
          <cell r="L277">
            <v>6411000</v>
          </cell>
          <cell r="M277">
            <v>1</v>
          </cell>
          <cell r="N277">
            <v>64110000</v>
          </cell>
          <cell r="O277">
            <v>0</v>
          </cell>
          <cell r="P277" t="str">
            <v>ADICIÓN</v>
          </cell>
          <cell r="Q277">
            <v>8761700</v>
          </cell>
          <cell r="R277">
            <v>0</v>
          </cell>
          <cell r="S277">
            <v>0</v>
          </cell>
          <cell r="T277">
            <v>0</v>
          </cell>
          <cell r="U277">
            <v>0</v>
          </cell>
          <cell r="V277" t="str">
            <v>DPSIA - LUISA MORENO</v>
          </cell>
        </row>
        <row r="278">
          <cell r="A278">
            <v>20220618</v>
          </cell>
          <cell r="B278" t="str">
            <v>ANDRES FELIPE ESCOBAR HERRERA</v>
          </cell>
          <cell r="C278" t="str">
            <v>PRESTAR LOS SERVICIOS PROFESIONALES PARA REVISAR Y ELABORAR LAS ACTUACIONES TÉCNICAS PRODUCTO DE LAS ACTIVIDADES DE CONTROL Y VIGILANCIA EN MATERIA DE RESIDUOS PELIGROSOS Y/O ACEITES USADOS; CONSOLIDAR Y REVISAR LA INFORMACIÓN RELACIONADA CON RESIDUOS PELIGROSOS DE LOS APLICATIVOS DEL IDEAM  RELACIO</v>
          </cell>
          <cell r="D278">
            <v>10</v>
          </cell>
          <cell r="E278">
            <v>44593</v>
          </cell>
          <cell r="F278">
            <v>44895</v>
          </cell>
          <cell r="G278">
            <v>44957</v>
          </cell>
          <cell r="H278"/>
          <cell r="I278" t="str">
            <v>782</v>
          </cell>
          <cell r="J278" t="str">
            <v>627</v>
          </cell>
          <cell r="K278">
            <v>57450000</v>
          </cell>
          <cell r="L278">
            <v>5745000</v>
          </cell>
          <cell r="M278">
            <v>1</v>
          </cell>
          <cell r="N278">
            <v>57450000</v>
          </cell>
          <cell r="O278">
            <v>0</v>
          </cell>
          <cell r="P278" t="str">
            <v>ADICION</v>
          </cell>
          <cell r="Q278">
            <v>11490000</v>
          </cell>
          <cell r="R278">
            <v>0</v>
          </cell>
          <cell r="S278">
            <v>0</v>
          </cell>
          <cell r="T278">
            <v>0</v>
          </cell>
          <cell r="U278">
            <v>0</v>
          </cell>
          <cell r="V278" t="str">
            <v>SRHS - REINALDO GELVEZ</v>
          </cell>
        </row>
        <row r="279">
          <cell r="A279">
            <v>20220625</v>
          </cell>
          <cell r="B279" t="str">
            <v>EDWIN ERNESTO GOMEZ MALDONADO</v>
          </cell>
          <cell r="C279" t="str">
            <v>PRESTAR SERVICIOS DE APOYO A LA GESTIÓN PARA LA CLASIFICACIÓN  MANEJO  DEPURACIÓN  ADMINISTRACIÓN Y SEGUIMIENTO DE LOS DOCUMENTOS GENERADOS DE LAS ACTUACIONES JURIDICAS DE EVALUACIÓN  CONTROL Y SEGUIMIENTO A LA PUBLICIDAD EXTERIOR VISUAL.</v>
          </cell>
          <cell r="D279">
            <v>9</v>
          </cell>
          <cell r="E279">
            <v>44588</v>
          </cell>
          <cell r="F279">
            <v>44860</v>
          </cell>
          <cell r="G279">
            <v>44955</v>
          </cell>
          <cell r="H279"/>
          <cell r="I279" t="str">
            <v>755</v>
          </cell>
          <cell r="J279" t="str">
            <v>654</v>
          </cell>
          <cell r="K279">
            <v>23193000</v>
          </cell>
          <cell r="L279">
            <v>2577000</v>
          </cell>
          <cell r="M279">
            <v>1</v>
          </cell>
          <cell r="N279">
            <v>23193000</v>
          </cell>
          <cell r="O279">
            <v>0</v>
          </cell>
          <cell r="P279" t="str">
            <v>ADICION</v>
          </cell>
          <cell r="Q279">
            <v>7988700</v>
          </cell>
          <cell r="R279">
            <v>0</v>
          </cell>
          <cell r="S279">
            <v>0</v>
          </cell>
          <cell r="T279">
            <v>0</v>
          </cell>
          <cell r="U279">
            <v>0</v>
          </cell>
          <cell r="V279" t="str">
            <v>SCAAV - HUGO SAENZ</v>
          </cell>
        </row>
        <row r="280">
          <cell r="A280">
            <v>20220626</v>
          </cell>
          <cell r="B280" t="str">
            <v>NYDIA PAOLA OVALLE BECERRA</v>
          </cell>
          <cell r="C280" t="str">
            <v>PRESTAR LOS SERVICIOS PROFESIONALES PARA LIDERAR Y  ORIENTAR LOS REPORTES DE PLANEACIÓN ESTRATÉGICA DERIVADOS DE LAS  ACCIONES DE EVALUACIÓN  CONTROL Y SEGUIMIENTO AMBIENTAL AL RECURSO  HÍDRICO Y AL SUELO  GESTIONAR  REALIZAR Y VALIDAR EL SEGUIMIENTO TÉCNICO  ADMINISTRATIVO Y FINANCIERO DERIVADO DE</v>
          </cell>
          <cell r="D280">
            <v>11</v>
          </cell>
          <cell r="E280">
            <v>44582</v>
          </cell>
          <cell r="F280">
            <v>44915</v>
          </cell>
          <cell r="G280">
            <v>44956</v>
          </cell>
          <cell r="H280"/>
          <cell r="I280" t="str">
            <v>685</v>
          </cell>
          <cell r="J280" t="str">
            <v>491</v>
          </cell>
          <cell r="K280">
            <v>105083000</v>
          </cell>
          <cell r="L280">
            <v>9553000</v>
          </cell>
          <cell r="M280">
            <v>1</v>
          </cell>
          <cell r="N280">
            <v>105083000</v>
          </cell>
          <cell r="O280">
            <v>0</v>
          </cell>
          <cell r="P280" t="str">
            <v>ADICIÓN</v>
          </cell>
          <cell r="Q280">
            <v>12737333</v>
          </cell>
          <cell r="R280">
            <v>0</v>
          </cell>
          <cell r="S280">
            <v>0</v>
          </cell>
          <cell r="T280">
            <v>0</v>
          </cell>
          <cell r="U280">
            <v>0</v>
          </cell>
          <cell r="V280" t="str">
            <v>SRHS - REINALDO GELVEZ</v>
          </cell>
        </row>
        <row r="281">
          <cell r="A281">
            <v>20220634</v>
          </cell>
          <cell r="B281" t="str">
            <v>DIANA MILENA RINCON DAVILA</v>
          </cell>
          <cell r="C281" t="str">
            <v>PRESTAR LOS SERVICIOS PROFESIONALES PARA LIDERAR  ANALIZAR Y DETERMINAR LAS ACCIONES DE DIAGNOSTICO Y SEGUIMIENTO A LOS PREDIOS IDENTIFICADOS COMO SITIOS POTENCIALMENTE CONTAMINADOS  SITIOS CONTAMINADOS  PASIVOS AMBIENTALES Y APOYAR LA CONSTRUCCION DEL MARCO NORMATIVO DE SUELOS CONTAMINADOS DEL DIST</v>
          </cell>
          <cell r="D281">
            <v>10</v>
          </cell>
          <cell r="E281">
            <v>44593</v>
          </cell>
          <cell r="F281">
            <v>44895</v>
          </cell>
          <cell r="G281">
            <v>44948</v>
          </cell>
          <cell r="H281"/>
          <cell r="I281" t="str">
            <v>697</v>
          </cell>
          <cell r="J281" t="str">
            <v>618</v>
          </cell>
          <cell r="K281">
            <v>82450000</v>
          </cell>
          <cell r="L281">
            <v>8245000</v>
          </cell>
          <cell r="M281">
            <v>1</v>
          </cell>
          <cell r="N281">
            <v>82450000</v>
          </cell>
          <cell r="O281">
            <v>0</v>
          </cell>
          <cell r="P281" t="str">
            <v>ADICION</v>
          </cell>
          <cell r="Q281">
            <v>12367500</v>
          </cell>
          <cell r="R281">
            <v>0</v>
          </cell>
          <cell r="S281">
            <v>0</v>
          </cell>
          <cell r="T281">
            <v>0</v>
          </cell>
          <cell r="U281">
            <v>0</v>
          </cell>
          <cell r="V281" t="str">
            <v>SRHS - REINALDO GELVEZ</v>
          </cell>
        </row>
        <row r="282">
          <cell r="A282">
            <v>20220636</v>
          </cell>
          <cell r="B282" t="str">
            <v>XIOMARA  ZULUAGA CALDERON</v>
          </cell>
          <cell r="C282" t="str">
            <v>PRESTAR LOS SERVICIOS PROFESIONALES PARA REALIZAR LAS ACTIVIDADES DE FORMULACION  CONCERTACION Y SEGUIMIENTO DEL PLAN INSTITUCIONAL DE GESTION AMBIENTAL - PIGA 2020- 2024 Y SU ARTICULACION CON LOS INSTRUMENTOS DE PLANEACION AMBIENTAL</v>
          </cell>
          <cell r="D282">
            <v>9.8333333333333339</v>
          </cell>
          <cell r="E282">
            <v>44596</v>
          </cell>
          <cell r="F282">
            <v>44893</v>
          </cell>
          <cell r="G282">
            <v>44941</v>
          </cell>
          <cell r="H282"/>
          <cell r="I282" t="str">
            <v>579</v>
          </cell>
          <cell r="J282" t="str">
            <v>691</v>
          </cell>
          <cell r="K282">
            <v>49933667</v>
          </cell>
          <cell r="L282">
            <v>5078000</v>
          </cell>
          <cell r="M282">
            <v>1</v>
          </cell>
          <cell r="N282">
            <v>45532733</v>
          </cell>
          <cell r="O282">
            <v>4400934</v>
          </cell>
          <cell r="P282" t="str">
            <v>ADICION</v>
          </cell>
          <cell r="Q282">
            <v>6770667</v>
          </cell>
          <cell r="R282" t="str">
            <v>ADICIÓN</v>
          </cell>
          <cell r="S282">
            <v>1184867</v>
          </cell>
          <cell r="T282">
            <v>0</v>
          </cell>
          <cell r="U282">
            <v>0</v>
          </cell>
          <cell r="V282" t="str">
            <v>SPPA - JEIMY AMADO</v>
          </cell>
        </row>
        <row r="283">
          <cell r="A283">
            <v>20220637</v>
          </cell>
          <cell r="B283" t="str">
            <v>DIANA LORENA ZAMORA MARTINEZ</v>
          </cell>
          <cell r="C283" t="str">
            <v>PRESTAR LOS SERVICIOS PROFESIONALES PARA REALIZAR LAS ACTIVIDADES DE CIENCIA CIUDADANA DEL GRUPO DE MONITOREO DE LA BIODIVERSIDAD.</v>
          </cell>
          <cell r="D283">
            <v>10</v>
          </cell>
          <cell r="E283">
            <v>44705</v>
          </cell>
          <cell r="F283">
            <v>44895</v>
          </cell>
          <cell r="G283">
            <v>44895</v>
          </cell>
          <cell r="H283"/>
          <cell r="I283" t="str">
            <v>606</v>
          </cell>
          <cell r="J283" t="str">
            <v>692</v>
          </cell>
          <cell r="K283">
            <v>30100000</v>
          </cell>
          <cell r="L283">
            <v>3010000</v>
          </cell>
          <cell r="M283">
            <v>1</v>
          </cell>
          <cell r="N283">
            <v>30100000</v>
          </cell>
          <cell r="O283">
            <v>0</v>
          </cell>
          <cell r="P283">
            <v>0</v>
          </cell>
          <cell r="Q283">
            <v>0</v>
          </cell>
          <cell r="R283">
            <v>0</v>
          </cell>
          <cell r="S283">
            <v>0</v>
          </cell>
          <cell r="T283">
            <v>0</v>
          </cell>
          <cell r="U283">
            <v>0</v>
          </cell>
          <cell r="V283" t="str">
            <v>SER - NATALIA RAMIREZ</v>
          </cell>
        </row>
        <row r="284">
          <cell r="A284">
            <v>20220641</v>
          </cell>
          <cell r="B284" t="str">
            <v>LADY MARCELA HERNANDEZ REYES</v>
          </cell>
          <cell r="C284" t="str">
            <v>PRESTAR SERVICIOS PROFESIONALES PARA LA GESTIÓN DOCUMENTAL Y APOYO TÉCNICO-ADMINISTRATIVO RELACIONADO CON LAS  ACCIONES TÉCNICAS DE EVALUACIÓN  CONTROL Y SEGUIMIENTO A LAS FUENTES DE EMISIÓN DE RUIDO ASOCIADAS A LAS ACTIVIDADES DE  INDUSTRIA  COMERCIO Y SERVICIO EN EL PERÍMETRO URBANO DEL DISTRITO C</v>
          </cell>
          <cell r="D284">
            <v>9</v>
          </cell>
          <cell r="E284">
            <v>44585</v>
          </cell>
          <cell r="F284">
            <v>44857</v>
          </cell>
          <cell r="G284">
            <v>44949</v>
          </cell>
          <cell r="H284"/>
          <cell r="I284" t="str">
            <v>596</v>
          </cell>
          <cell r="J284" t="str">
            <v>538</v>
          </cell>
          <cell r="K284">
            <v>27090000</v>
          </cell>
          <cell r="L284">
            <v>3010000</v>
          </cell>
          <cell r="M284">
            <v>1</v>
          </cell>
          <cell r="N284">
            <v>27090000</v>
          </cell>
          <cell r="O284">
            <v>0</v>
          </cell>
          <cell r="P284" t="str">
            <v>ADICION</v>
          </cell>
          <cell r="Q284">
            <v>9030000</v>
          </cell>
          <cell r="R284">
            <v>0</v>
          </cell>
          <cell r="S284">
            <v>0</v>
          </cell>
          <cell r="T284">
            <v>0</v>
          </cell>
          <cell r="U284">
            <v>0</v>
          </cell>
          <cell r="V284" t="str">
            <v>SCAAV - HUGO SAENZ</v>
          </cell>
        </row>
        <row r="285">
          <cell r="A285">
            <v>20220642</v>
          </cell>
          <cell r="B285" t="str">
            <v>JURANY ALEXANDRA RODRIGUEZ BUSTOS</v>
          </cell>
          <cell r="C285" t="str">
            <v>PRESTAR SERVICIOS DE APOYO A LA GESTION PARA LA ADECUADA ADMINISTRACION, ORGANIZACION Y CONSERVACION DE LOS EXPEDIENTES Y ARCHIVO DE  GESTION DOCUMENTAL Y EL TRAMITE DE NOTIFICACIONES Y COMUNICACIONES DE ACTOS ADMINISTRATIVOS Y CONCEPTOS TECNICOS  A CARGO DE LA SSF FS.</v>
          </cell>
          <cell r="D285">
            <v>9</v>
          </cell>
          <cell r="E285">
            <v>44585</v>
          </cell>
          <cell r="F285">
            <v>44857</v>
          </cell>
          <cell r="G285">
            <v>44957</v>
          </cell>
          <cell r="H285"/>
          <cell r="I285" t="str">
            <v>559</v>
          </cell>
          <cell r="J285" t="str">
            <v>569</v>
          </cell>
          <cell r="K285">
            <v>19647000</v>
          </cell>
          <cell r="L285">
            <v>2183000</v>
          </cell>
          <cell r="M285">
            <v>1</v>
          </cell>
          <cell r="N285">
            <v>19647000</v>
          </cell>
          <cell r="O285">
            <v>0</v>
          </cell>
          <cell r="P285" t="str">
            <v>ADICION</v>
          </cell>
          <cell r="Q285">
            <v>4875367</v>
          </cell>
          <cell r="R285" t="str">
            <v>ADICION</v>
          </cell>
          <cell r="S285">
            <v>2183000</v>
          </cell>
          <cell r="T285">
            <v>0</v>
          </cell>
          <cell r="U285">
            <v>0</v>
          </cell>
          <cell r="V285" t="str">
            <v>SSFFS - CARMEN GONZALEZ</v>
          </cell>
        </row>
        <row r="286">
          <cell r="A286">
            <v>20220644</v>
          </cell>
          <cell r="B286" t="str">
            <v>ANGELICA BEATRIZ ARRIETA ACUÑA</v>
          </cell>
          <cell r="C286" t="str">
            <v>PRESTAR SUS SERVICIOS PROFESIONALES PARA REALIZAR EL TRAMITE DE NOTIFICACION DE LOS ACTOS ADMINISTRATIVOS EXPEDIDOS EN EL DESARROLLO  DEL SANEAMIENTO JURIDICO DE LOS EXPEDIENTES SANCIONATORIOS AMBIENTALES.</v>
          </cell>
          <cell r="D286">
            <v>10</v>
          </cell>
          <cell r="E286">
            <v>44764</v>
          </cell>
          <cell r="F286">
            <v>44888</v>
          </cell>
          <cell r="G286">
            <v>44888</v>
          </cell>
          <cell r="H286"/>
          <cell r="I286" t="str">
            <v>654</v>
          </cell>
          <cell r="J286" t="str">
            <v>539</v>
          </cell>
          <cell r="K286">
            <v>30100000</v>
          </cell>
          <cell r="L286">
            <v>3010000</v>
          </cell>
          <cell r="M286">
            <v>1</v>
          </cell>
          <cell r="N286">
            <v>30100000</v>
          </cell>
          <cell r="O286">
            <v>0</v>
          </cell>
          <cell r="P286">
            <v>0</v>
          </cell>
          <cell r="Q286">
            <v>0</v>
          </cell>
          <cell r="R286">
            <v>0</v>
          </cell>
          <cell r="S286">
            <v>0</v>
          </cell>
          <cell r="T286">
            <v>0</v>
          </cell>
          <cell r="U286">
            <v>0</v>
          </cell>
          <cell r="V286" t="str">
            <v>DCA - CAMILO RINCON</v>
          </cell>
        </row>
        <row r="287">
          <cell r="A287">
            <v>20220646</v>
          </cell>
          <cell r="B287" t="str">
            <v>GILMA GLORIA GUERRA GUERRA</v>
          </cell>
          <cell r="C287" t="str">
            <v>PRESTAR LOS SERVICIOS PROFESIONALES PARA PROYECTAR LOS ACTOS ADMINISTRATIVOS QUE LE SEAN ASIGNADOS Y ORGANIZAR Y DEPURAR LA BASE DE DATOS DE LOS PROCESOS JURIDICOS EN EL MARCO DEL PROGRAMA DE MONITOREO, EVALUACION, CONTROL Y SEGUIMIENTO AMBIENTAL SOBRE EL RECURSO HIDRICO DEL DISTRITO CAPITAL</v>
          </cell>
          <cell r="D287">
            <v>10</v>
          </cell>
          <cell r="E287">
            <v>44593</v>
          </cell>
          <cell r="F287">
            <v>44895</v>
          </cell>
          <cell r="G287">
            <v>44941</v>
          </cell>
          <cell r="H287"/>
          <cell r="I287" t="str">
            <v>650</v>
          </cell>
          <cell r="J287" t="str">
            <v>541</v>
          </cell>
          <cell r="K287">
            <v>50780000</v>
          </cell>
          <cell r="L287">
            <v>5078000</v>
          </cell>
          <cell r="M287">
            <v>1</v>
          </cell>
          <cell r="N287">
            <v>45702000</v>
          </cell>
          <cell r="O287">
            <v>5078000</v>
          </cell>
          <cell r="P287" t="str">
            <v>ADICIÓN</v>
          </cell>
          <cell r="Q287">
            <v>7617000</v>
          </cell>
          <cell r="R287">
            <v>0</v>
          </cell>
          <cell r="S287">
            <v>0</v>
          </cell>
          <cell r="T287">
            <v>0</v>
          </cell>
          <cell r="U287">
            <v>0</v>
          </cell>
          <cell r="V287" t="str">
            <v>SRHS - REINALDO GELVEZ</v>
          </cell>
        </row>
        <row r="288">
          <cell r="A288">
            <v>20220647</v>
          </cell>
          <cell r="B288" t="str">
            <v>CARLOS ANDRES SEPULVEDA</v>
          </cell>
          <cell r="C288" t="str">
            <v>PRESTAR LOS SERVICIOS PROFESIONALES PARA REVISAR CORREGIR Y CONCEPTUALIZAR LOS ACTOS ADMINISTRATIVOS Y DEMAS DOCUMENTOS DE CARACTER JURIDICO QUE SEAN NECESARIOS EN EL MARCO DE LAS ACCIONES DE EVALUACION CONTROL Y SEGUIMIENTO SOBRE LOS USUARIOS QUE GENERAN AFECTACION AL RECURSO HIDRICO SUBTERRANEO</v>
          </cell>
          <cell r="D288">
            <v>10</v>
          </cell>
          <cell r="E288">
            <v>44593</v>
          </cell>
          <cell r="F288">
            <v>44895</v>
          </cell>
          <cell r="G288">
            <v>44941</v>
          </cell>
          <cell r="H288"/>
          <cell r="I288" t="str">
            <v>671</v>
          </cell>
          <cell r="J288" t="str">
            <v>749</v>
          </cell>
          <cell r="K288">
            <v>64110000</v>
          </cell>
          <cell r="L288">
            <v>6411000</v>
          </cell>
          <cell r="M288">
            <v>1</v>
          </cell>
          <cell r="N288">
            <v>64110000</v>
          </cell>
          <cell r="O288">
            <v>0</v>
          </cell>
          <cell r="P288" t="str">
            <v>ADICION</v>
          </cell>
          <cell r="Q288">
            <v>9616500</v>
          </cell>
          <cell r="R288">
            <v>0</v>
          </cell>
          <cell r="S288">
            <v>0</v>
          </cell>
          <cell r="T288">
            <v>0</v>
          </cell>
          <cell r="U288">
            <v>0</v>
          </cell>
          <cell r="V288" t="str">
            <v>SRHS - REINALDO GELVEZ</v>
          </cell>
        </row>
        <row r="289">
          <cell r="A289">
            <v>20220648</v>
          </cell>
          <cell r="B289" t="str">
            <v>VICTOR MANUEL TRIVIÑO MORENO</v>
          </cell>
          <cell r="C289" t="str">
            <v>PRESTAR SERVICIOS PROFESIONALES PARA EJECUTAR LAS ACTUACIONES TÉCNICAS DE EVALUACIÓN CONTROL Y SEGUIMIENTO ALARBOLADO URBANO O PREVENCIÓN DE SU RIESGO DE VOLCAMIENTO CON ÉNFASIS EN TRÁMITES DE OBRAS</v>
          </cell>
          <cell r="D289">
            <v>10</v>
          </cell>
          <cell r="E289">
            <v>44585</v>
          </cell>
          <cell r="F289">
            <v>44888</v>
          </cell>
          <cell r="G289">
            <v>44945</v>
          </cell>
          <cell r="H289"/>
          <cell r="I289" t="str">
            <v>753</v>
          </cell>
          <cell r="J289" t="str">
            <v>531</v>
          </cell>
          <cell r="K289">
            <v>50780000</v>
          </cell>
          <cell r="L289">
            <v>5078000</v>
          </cell>
          <cell r="M289">
            <v>1</v>
          </cell>
          <cell r="N289">
            <v>50780000</v>
          </cell>
          <cell r="O289">
            <v>0</v>
          </cell>
          <cell r="P289" t="str">
            <v>ADICIÓN</v>
          </cell>
          <cell r="Q289">
            <v>9478933</v>
          </cell>
          <cell r="R289">
            <v>0</v>
          </cell>
          <cell r="S289">
            <v>0</v>
          </cell>
          <cell r="T289">
            <v>0</v>
          </cell>
          <cell r="U289">
            <v>0</v>
          </cell>
          <cell r="V289" t="str">
            <v>SSFFS - CARMEN GONZALEZ</v>
          </cell>
        </row>
        <row r="290">
          <cell r="A290">
            <v>20220652</v>
          </cell>
          <cell r="B290" t="str">
            <v>LUIS HERNANDO CARREÑO GONZALEZ</v>
          </cell>
          <cell r="C290" t="str">
            <v>PRESTAR SERVICIOS PROFESIONALES PARA PROYECTAR LOS DOCUMENTOS Y ACOMPAÑAR EN CAMPO LAS ACTIVIDADES TÉCNICAS PRODUCTO DE LAS ACCIONES DE EVALUACIÓN, CONTROL Y SEGUIMIENTO A LOS ELEMENTOS DE PUBLICIDAD EXTERIOR VISUAL.</v>
          </cell>
          <cell r="D290">
            <v>9</v>
          </cell>
          <cell r="E290">
            <v>44588</v>
          </cell>
          <cell r="F290">
            <v>44860</v>
          </cell>
          <cell r="G290">
            <v>44955</v>
          </cell>
          <cell r="H290"/>
          <cell r="I290" t="str">
            <v>714</v>
          </cell>
          <cell r="J290" t="str">
            <v>616</v>
          </cell>
          <cell r="K290">
            <v>27090000</v>
          </cell>
          <cell r="L290">
            <v>3010000</v>
          </cell>
          <cell r="M290">
            <v>1</v>
          </cell>
          <cell r="N290">
            <v>27090000</v>
          </cell>
          <cell r="O290">
            <v>0</v>
          </cell>
          <cell r="P290" t="str">
            <v>ADICION</v>
          </cell>
          <cell r="Q290">
            <v>9331000</v>
          </cell>
          <cell r="R290">
            <v>0</v>
          </cell>
          <cell r="S290">
            <v>0</v>
          </cell>
          <cell r="T290">
            <v>0</v>
          </cell>
          <cell r="U290">
            <v>0</v>
          </cell>
          <cell r="V290" t="str">
            <v>SCAAV - HUGO SAENZ</v>
          </cell>
        </row>
        <row r="291">
          <cell r="A291">
            <v>20220654</v>
          </cell>
          <cell r="B291" t="str">
            <v xml:space="preserve">DIANA LUCERO SIERRA TORRES </v>
          </cell>
          <cell r="C291" t="str">
            <v>PRESTAR SERVICIOS PROFESIONALES PARA REALIZAR LAS ACCIONES TENDIENTE AL SANEAMIENTO JURÍDICO DE LOS EXPEDIENTES SANCIONATORIOS AMBIENTALES IDENTIFICADOS EN EL ARCHIVO DE GESTIÓN DE LA ENTIDAD DE MEDIANA COMPLEJIDAD, A PARTIR DE SU DIAGNÓSTICO LEGAL.</v>
          </cell>
          <cell r="D291">
            <v>10</v>
          </cell>
          <cell r="E291">
            <v>44699</v>
          </cell>
          <cell r="F291">
            <v>44895</v>
          </cell>
          <cell r="G291">
            <v>44895</v>
          </cell>
          <cell r="H291"/>
          <cell r="I291" t="str">
            <v>721</v>
          </cell>
          <cell r="J291" t="str">
            <v>650</v>
          </cell>
          <cell r="K291">
            <v>57450000</v>
          </cell>
          <cell r="L291">
            <v>5745000</v>
          </cell>
          <cell r="M291">
            <v>1</v>
          </cell>
          <cell r="N291">
            <v>51705000</v>
          </cell>
          <cell r="O291">
            <v>5745000</v>
          </cell>
          <cell r="P291">
            <v>0</v>
          </cell>
          <cell r="Q291">
            <v>0</v>
          </cell>
          <cell r="R291">
            <v>0</v>
          </cell>
          <cell r="S291">
            <v>0</v>
          </cell>
          <cell r="T291">
            <v>0</v>
          </cell>
          <cell r="U291">
            <v>0</v>
          </cell>
          <cell r="V291" t="str">
            <v>DCA - CAMILO RINCON</v>
          </cell>
        </row>
        <row r="292">
          <cell r="A292">
            <v>20220658</v>
          </cell>
          <cell r="B292" t="str">
            <v>SEBASTIAN GOMEZ ROBLES</v>
          </cell>
          <cell r="C292" t="str">
            <v>PRESTAR SERVICIOS PROFESIONALES PARA LA ARTICULACIÓN DESARROLLO Y ACTUALIZACIÓN DE LA ESTRATEGIA DE GOBERNANZA Y PARA GESTIONAR Y SOPORTAR TÉCNICAMENTE ACCIONES PROCEDIMIENTOS Y PROYECTOS RELACIONADOS CON LA GESTIÓN INTEGRAL DE LA CALIDAD DEL AIRE Y EL DESARROLLO DEL SISTEMA DE ALERTAS TEMPRANAS</v>
          </cell>
          <cell r="D292">
            <v>9</v>
          </cell>
          <cell r="E292">
            <v>44595</v>
          </cell>
          <cell r="F292">
            <v>44867</v>
          </cell>
          <cell r="G292">
            <v>44982</v>
          </cell>
          <cell r="H292"/>
          <cell r="I292" t="str">
            <v>674</v>
          </cell>
          <cell r="J292" t="str">
            <v>877</v>
          </cell>
          <cell r="K292">
            <v>45702000</v>
          </cell>
          <cell r="L292">
            <v>5078000</v>
          </cell>
          <cell r="M292">
            <v>0.93540051679586567</v>
          </cell>
          <cell r="N292">
            <v>45702000</v>
          </cell>
          <cell r="O292">
            <v>0</v>
          </cell>
          <cell r="P292" t="str">
            <v>ADICIÓN</v>
          </cell>
          <cell r="Q292">
            <v>9648200</v>
          </cell>
          <cell r="R292" t="str">
            <v>ADICION</v>
          </cell>
          <cell r="S292">
            <v>9648200</v>
          </cell>
          <cell r="T292">
            <v>0</v>
          </cell>
          <cell r="U292">
            <v>0</v>
          </cell>
          <cell r="V292" t="str">
            <v>SCAAV - HUGO SAENZ</v>
          </cell>
        </row>
        <row r="293">
          <cell r="A293">
            <v>20220659</v>
          </cell>
          <cell r="B293" t="str">
            <v>ANA MARIA CUBILLOS LIEVANO</v>
          </cell>
          <cell r="C293" t="str">
            <v>PRESTAR SERVICIOS PROFESIONALES PARA EJECUTAR ACTUACIONES TENDIENTES A DISMINUIR EL NÚMERO DE EMPRESAS FORESTALES NO REGISTRADAS O QUE INCUMPLAN LA NORMATIVIDAD AMBIENTAL EN MATERIA FORESTAL.</v>
          </cell>
          <cell r="D293">
            <v>10</v>
          </cell>
          <cell r="E293">
            <v>44599</v>
          </cell>
          <cell r="F293">
            <v>44901</v>
          </cell>
          <cell r="G293">
            <v>45000</v>
          </cell>
          <cell r="H293"/>
          <cell r="I293" t="str">
            <v>645</v>
          </cell>
          <cell r="J293" t="str">
            <v>878</v>
          </cell>
          <cell r="K293">
            <v>30100000</v>
          </cell>
          <cell r="L293">
            <v>3010000</v>
          </cell>
          <cell r="M293">
            <v>0.89276807980049877</v>
          </cell>
          <cell r="N293">
            <v>29498000</v>
          </cell>
          <cell r="O293">
            <v>602000</v>
          </cell>
          <cell r="P293" t="str">
            <v>ADICIÓN</v>
          </cell>
          <cell r="Q293">
            <v>2408000</v>
          </cell>
          <cell r="R293" t="str">
            <v>ADICION</v>
          </cell>
          <cell r="S293">
            <v>7525000</v>
          </cell>
          <cell r="T293">
            <v>0</v>
          </cell>
          <cell r="U293">
            <v>0</v>
          </cell>
          <cell r="V293" t="str">
            <v>SSFFS - CARMEN GONZALEZ</v>
          </cell>
        </row>
        <row r="294">
          <cell r="A294">
            <v>20220662</v>
          </cell>
          <cell r="B294" t="str">
            <v>LAURA CAMILA PEÑA CASTILLO</v>
          </cell>
          <cell r="C294" t="str">
            <v>PRESTAR LOS SERVICIOS PROFESIONALES PARA REALIZAR ACTIVIDADES PROPIAS DEL CONTROL AMBIENTAL A LOS USUARIOS MOVILIZADORES DE ACEITES USADOS Y TRANSPORTADORES DE HIDROCARBUROS LÍQUIDOS DERIVADOS DEL PETRÓLEO EN EL DISTRITO CAPITAL.</v>
          </cell>
          <cell r="D294">
            <v>10</v>
          </cell>
          <cell r="E294">
            <v>44595</v>
          </cell>
          <cell r="F294">
            <v>44897</v>
          </cell>
          <cell r="G294">
            <v>44928</v>
          </cell>
          <cell r="H294"/>
          <cell r="I294" t="str">
            <v>795</v>
          </cell>
          <cell r="J294" t="str">
            <v>880</v>
          </cell>
          <cell r="K294">
            <v>30100000</v>
          </cell>
          <cell r="L294">
            <v>3010000</v>
          </cell>
          <cell r="M294">
            <v>1</v>
          </cell>
          <cell r="N294">
            <v>29899333</v>
          </cell>
          <cell r="O294">
            <v>200667</v>
          </cell>
          <cell r="P294" t="str">
            <v>ADICIÓN</v>
          </cell>
          <cell r="Q294">
            <v>3010000</v>
          </cell>
          <cell r="R294">
            <v>0</v>
          </cell>
          <cell r="S294">
            <v>0</v>
          </cell>
          <cell r="T294">
            <v>0</v>
          </cell>
          <cell r="U294">
            <v>0</v>
          </cell>
          <cell r="V294" t="str">
            <v>SRHS - REINALDO GELVEZ</v>
          </cell>
        </row>
        <row r="295">
          <cell r="A295">
            <v>20220664</v>
          </cell>
          <cell r="B295" t="str">
            <v>NESTOR MANUEL CASTRO ACEVEDO</v>
          </cell>
          <cell r="C295" t="str">
            <v>PRESTAR LOS SERVICIOS PROFESIONALES PARA PARTICIPAR EN LAS ACTIVIDADES TÉCNICAS REQUERIDAS EN LA FORMULACIÓN  ACTUALIZACIÓN Y SEGUIMIENTO DE LAS POLÍTICAS PÚBLICAS AMBIENTALES Y DISTRITALES E INSTRUMENTOS DE PLANEACIÓN AMBIENTAL DE COMPETENCIA DE LA SDA.</v>
          </cell>
          <cell r="D295">
            <v>8</v>
          </cell>
          <cell r="E295">
            <v>44596</v>
          </cell>
          <cell r="F295">
            <v>44837</v>
          </cell>
          <cell r="G295">
            <v>44941</v>
          </cell>
          <cell r="H295"/>
          <cell r="I295" t="str">
            <v>550</v>
          </cell>
          <cell r="J295" t="str">
            <v>911</v>
          </cell>
          <cell r="K295">
            <v>40624000</v>
          </cell>
          <cell r="L295">
            <v>5078000</v>
          </cell>
          <cell r="M295">
            <v>1</v>
          </cell>
          <cell r="N295">
            <v>40624000</v>
          </cell>
          <cell r="O295">
            <v>0</v>
          </cell>
          <cell r="P295" t="str">
            <v>ADICION</v>
          </cell>
          <cell r="Q295">
            <v>17265200</v>
          </cell>
          <cell r="R295">
            <v>0</v>
          </cell>
          <cell r="S295">
            <v>0</v>
          </cell>
          <cell r="T295">
            <v>0</v>
          </cell>
          <cell r="U295">
            <v>0</v>
          </cell>
          <cell r="V295" t="str">
            <v>SPPA - JEIMY AMADO</v>
          </cell>
        </row>
        <row r="296">
          <cell r="A296">
            <v>20220665</v>
          </cell>
          <cell r="B296" t="str">
            <v>CARLOS YESID VARGAS ROBAYO</v>
          </cell>
          <cell r="C296" t="str">
            <v>PRESTAR SERVICIOS DE APOYO A LA GESTIÓN PARA CUMPLIR CON LOS REQUERIMIENTOS ASOCIADOS A LOS MANTENIMIENTOS PREVENTIVOS Y CORRECTIVOS NECESARIOS PARA LA CORRECTA OPERACIÓN DE LAS ESTACIONES QUE PERMITAN LA CONSOLIDACIÓN DE INFORMACIÓN PARA LA GENERACIÓN DE INFORMES TÉCNICOS DE LA RED DE MONITOREO DE</v>
          </cell>
          <cell r="D296">
            <v>9</v>
          </cell>
          <cell r="E296">
            <v>44588</v>
          </cell>
          <cell r="F296">
            <v>44860</v>
          </cell>
          <cell r="G296">
            <v>44952</v>
          </cell>
          <cell r="H296"/>
          <cell r="I296" t="str">
            <v>552</v>
          </cell>
          <cell r="J296" t="str">
            <v>909</v>
          </cell>
          <cell r="K296">
            <v>19647000</v>
          </cell>
          <cell r="L296">
            <v>2183000</v>
          </cell>
          <cell r="M296">
            <v>1</v>
          </cell>
          <cell r="N296">
            <v>19647000</v>
          </cell>
          <cell r="O296">
            <v>0</v>
          </cell>
          <cell r="P296" t="str">
            <v>ADICION</v>
          </cell>
          <cell r="Q296">
            <v>6549000</v>
          </cell>
          <cell r="R296">
            <v>0</v>
          </cell>
          <cell r="S296">
            <v>0</v>
          </cell>
          <cell r="T296">
            <v>0</v>
          </cell>
          <cell r="U296">
            <v>0</v>
          </cell>
          <cell r="V296" t="str">
            <v>SCAAV - HUGO SAENZ</v>
          </cell>
        </row>
        <row r="297">
          <cell r="A297">
            <v>20220667</v>
          </cell>
          <cell r="B297" t="str">
            <v>JUAN CARLOS TRIBIN PEREA</v>
          </cell>
          <cell r="C297" t="str">
            <v>PRESTAR LOS SERVICIOS PROFESIONALES PARA DAR CUMPLIMIENTO A LA POLITICA DE GOBIERNO DIGITAL Y LEY DE TRANSPARENCIA MEDIANTE LA ADMINISTRACION Y GESTION DE LOS PROCESOS DE INFORMACION EN LOS SISTEMAS DE INFORMACION ASIGNADOS ASÍ COMO APOYAR LA IMPLEMENTACIÓN DEL MODELO DE SEGURIDAD Y PRIVACIDAD DE</v>
          </cell>
          <cell r="D297">
            <v>10</v>
          </cell>
          <cell r="E297">
            <v>44585</v>
          </cell>
          <cell r="F297">
            <v>44888</v>
          </cell>
          <cell r="G297">
            <v>44942</v>
          </cell>
          <cell r="H297"/>
          <cell r="I297" t="str">
            <v>620</v>
          </cell>
          <cell r="J297" t="str">
            <v>653</v>
          </cell>
          <cell r="K297">
            <v>70790000</v>
          </cell>
          <cell r="L297">
            <v>7079000</v>
          </cell>
          <cell r="M297">
            <v>1</v>
          </cell>
          <cell r="N297">
            <v>70790000</v>
          </cell>
          <cell r="O297">
            <v>0</v>
          </cell>
          <cell r="P297" t="str">
            <v>ADICIÓN</v>
          </cell>
          <cell r="Q297">
            <v>12506233</v>
          </cell>
          <cell r="R297">
            <v>0</v>
          </cell>
          <cell r="S297">
            <v>0</v>
          </cell>
          <cell r="T297">
            <v>0</v>
          </cell>
          <cell r="U297">
            <v>0</v>
          </cell>
          <cell r="V297" t="str">
            <v>DPSIA - LUISA MORENO</v>
          </cell>
        </row>
        <row r="298">
          <cell r="A298">
            <v>20220668</v>
          </cell>
          <cell r="B298" t="str">
            <v>DEIBER STHIP RODRIGUEZ ARDILA</v>
          </cell>
          <cell r="C298" t="str">
            <v>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v>
          </cell>
          <cell r="D298">
            <v>9</v>
          </cell>
          <cell r="E298">
            <v>44588</v>
          </cell>
          <cell r="F298">
            <v>44860</v>
          </cell>
          <cell r="G298">
            <v>44998</v>
          </cell>
          <cell r="H298"/>
          <cell r="I298" t="str">
            <v>719</v>
          </cell>
          <cell r="J298" t="str">
            <v>918</v>
          </cell>
          <cell r="K298">
            <v>31563000</v>
          </cell>
          <cell r="L298">
            <v>3507000</v>
          </cell>
          <cell r="M298">
            <v>0.9</v>
          </cell>
          <cell r="N298">
            <v>31563000</v>
          </cell>
          <cell r="O298">
            <v>0</v>
          </cell>
          <cell r="P298" t="str">
            <v>ADICION</v>
          </cell>
          <cell r="Q298">
            <v>7014000</v>
          </cell>
          <cell r="R298" t="str">
            <v>ADICIÓN</v>
          </cell>
          <cell r="S298">
            <v>8767500</v>
          </cell>
          <cell r="T298">
            <v>0</v>
          </cell>
          <cell r="U298">
            <v>0</v>
          </cell>
          <cell r="V298" t="str">
            <v>SCAAV - HUGO SAENZ</v>
          </cell>
        </row>
        <row r="299">
          <cell r="A299">
            <v>20220669</v>
          </cell>
          <cell r="B299" t="str">
            <v>KELLY JOHANNA CASTRO ESPARZA</v>
          </cell>
          <cell r="C299" t="str">
            <v>PRESTAR SERVICIOS PROFESIONALES PARA REVISAR O PROYECTAR LOS RADICADOS PRODUCTO DE LA DEPURACIÓN  SANEAMIENTO Y TRÁMITE TÉCNICO RELACIONADOS CON LA SUBDIRECCIÓN DE CALIDAD DEL AIRE  AUDITIVA Y VISUAL</v>
          </cell>
          <cell r="D299">
            <v>9</v>
          </cell>
          <cell r="E299">
            <v>44588</v>
          </cell>
          <cell r="F299">
            <v>44860</v>
          </cell>
          <cell r="G299">
            <v>44952</v>
          </cell>
          <cell r="H299"/>
          <cell r="I299" t="str">
            <v>720</v>
          </cell>
          <cell r="J299" t="str">
            <v>917</v>
          </cell>
          <cell r="K299">
            <v>35217000</v>
          </cell>
          <cell r="L299">
            <v>3913000</v>
          </cell>
          <cell r="M299">
            <v>1</v>
          </cell>
          <cell r="N299">
            <v>35217000</v>
          </cell>
          <cell r="O299">
            <v>0</v>
          </cell>
          <cell r="P299" t="str">
            <v>ADICION</v>
          </cell>
          <cell r="Q299">
            <v>7826000</v>
          </cell>
          <cell r="R299" t="str">
            <v>ADICIÓN</v>
          </cell>
          <cell r="S299">
            <v>3913000</v>
          </cell>
          <cell r="T299">
            <v>0</v>
          </cell>
          <cell r="U299">
            <v>0</v>
          </cell>
          <cell r="V299" t="str">
            <v>SCAAV - HUGO SAENZ</v>
          </cell>
        </row>
        <row r="300">
          <cell r="A300">
            <v>20220674</v>
          </cell>
          <cell r="B300" t="str">
            <v>MARIA CAMILA PALACIOS DIAZ</v>
          </cell>
          <cell r="C300" t="str">
            <v>PRESTAR SERVICIOS DE APOYO A LA GESTIÓN PARA REALIZAR LA ACTUALIZACIÓN  SEGUIMIENTO Y CONSOLIDACIÓN DE LAS BASES DE DATOS PARA EL SISTEMA INTEGRADO DE INFORMACIÓN DE PUBLICIDAD EXTERIOR VISUAL - SIIPEV</v>
          </cell>
          <cell r="D300">
            <v>9</v>
          </cell>
          <cell r="E300">
            <v>44588</v>
          </cell>
          <cell r="F300">
            <v>44860</v>
          </cell>
          <cell r="G300">
            <v>44974</v>
          </cell>
          <cell r="H300"/>
          <cell r="I300" t="str">
            <v>640</v>
          </cell>
          <cell r="J300" t="str">
            <v>952</v>
          </cell>
          <cell r="K300">
            <v>19647000</v>
          </cell>
          <cell r="L300">
            <v>2183000</v>
          </cell>
          <cell r="M300">
            <v>0.95595854922279788</v>
          </cell>
          <cell r="N300">
            <v>19647000</v>
          </cell>
          <cell r="O300">
            <v>0</v>
          </cell>
          <cell r="P300" t="str">
            <v>ADICION</v>
          </cell>
          <cell r="Q300">
            <v>3711100</v>
          </cell>
          <cell r="R300" t="str">
            <v>ADICIÓN</v>
          </cell>
          <cell r="S300">
            <v>4366000</v>
          </cell>
          <cell r="T300">
            <v>0</v>
          </cell>
          <cell r="U300">
            <v>0</v>
          </cell>
          <cell r="V300" t="str">
            <v>SCAAV - HUGO SAENZ</v>
          </cell>
        </row>
        <row r="301">
          <cell r="A301">
            <v>20220675</v>
          </cell>
          <cell r="B301" t="str">
            <v>ANGELICA JOHANNA ORTIZ AMORTEGUI</v>
          </cell>
          <cell r="C301" t="str">
            <v>PRESTAR LOS SERVICIOS PROFESIONALES PARA REALIZAR EL ANÁLISIS Y SEGUIMIENTO INTEGRAL A LOS PROYECTOS DE INVERSIÓN DE LA SDA QUE LE SEAN ASIGNADOS.</v>
          </cell>
          <cell r="D301">
            <v>10</v>
          </cell>
          <cell r="E301">
            <v>44595</v>
          </cell>
          <cell r="F301">
            <v>44897</v>
          </cell>
          <cell r="G301">
            <v>44947</v>
          </cell>
          <cell r="H301"/>
          <cell r="I301" t="str">
            <v>641</v>
          </cell>
          <cell r="J301" t="str">
            <v>948</v>
          </cell>
          <cell r="K301">
            <v>70790000</v>
          </cell>
          <cell r="L301">
            <v>7079000</v>
          </cell>
          <cell r="M301">
            <v>1</v>
          </cell>
          <cell r="N301">
            <v>70790000</v>
          </cell>
          <cell r="O301">
            <v>0</v>
          </cell>
          <cell r="P301" t="str">
            <v>ADICIÓN</v>
          </cell>
          <cell r="Q301">
            <v>11562367</v>
          </cell>
          <cell r="R301">
            <v>0</v>
          </cell>
          <cell r="S301">
            <v>0</v>
          </cell>
          <cell r="T301">
            <v>0</v>
          </cell>
          <cell r="U301">
            <v>0</v>
          </cell>
          <cell r="V301" t="str">
            <v>SPCI - GUIOMAR GIL</v>
          </cell>
        </row>
        <row r="302">
          <cell r="A302">
            <v>20220676</v>
          </cell>
          <cell r="B302" t="str">
            <v>ANGELA MARCELA GOMEZ QUINTERO</v>
          </cell>
          <cell r="C302" t="str">
            <v>PRESTAR SERVICIOS PROFESIONALES PARA REALIZAR ACTIVIDADES ENCAMINADAS AL CUMPLIMIENTO Y ACTUALIZACIÓN DE LOS REQUISITOS DE LAS NORMAS TÉCNICAS NECESARIAS PARA MANTENER LOS PROCESOS DE ACREDITACIÓN RELACIONADOS CON EL PROYECTO DE INVERSIÓN Y LAS ACTUACIONES DERIVADAS DE LA EMISIÓN DE RUIDO EN EL PERÍ</v>
          </cell>
          <cell r="D302">
            <v>9</v>
          </cell>
          <cell r="E302">
            <v>44588</v>
          </cell>
          <cell r="F302">
            <v>44860</v>
          </cell>
          <cell r="G302">
            <v>44952</v>
          </cell>
          <cell r="H302"/>
          <cell r="I302" t="str">
            <v>742</v>
          </cell>
          <cell r="J302" t="str">
            <v>930</v>
          </cell>
          <cell r="K302">
            <v>45702000</v>
          </cell>
          <cell r="L302">
            <v>5078000</v>
          </cell>
          <cell r="M302">
            <v>1</v>
          </cell>
          <cell r="N302">
            <v>45702000</v>
          </cell>
          <cell r="O302">
            <v>0</v>
          </cell>
          <cell r="P302" t="str">
            <v>ADICION</v>
          </cell>
          <cell r="Q302">
            <v>10156000</v>
          </cell>
          <cell r="R302" t="str">
            <v>ADICION</v>
          </cell>
          <cell r="S302">
            <v>5078000</v>
          </cell>
          <cell r="T302">
            <v>0</v>
          </cell>
          <cell r="U302">
            <v>0</v>
          </cell>
          <cell r="V302" t="str">
            <v>SCAAV - HUGO SAENZ</v>
          </cell>
        </row>
        <row r="303">
          <cell r="A303">
            <v>20220677</v>
          </cell>
          <cell r="B303" t="str">
            <v>DIANA ALEXANDRA GONZALEZ NIETO</v>
          </cell>
          <cell r="C303" t="str">
            <v>PRESTAR LOS SERVICIOS PROFESIONALES PARA CUMPLIR LOS OBJETIVOS INSTITUCIONALES Y DE LA DEPENDENCIA A TRAVÉS DE GESTIÓN ADMINISTRATIVA  TÉCNICA Y DE PLANEACIÓN.</v>
          </cell>
          <cell r="D303">
            <v>8</v>
          </cell>
          <cell r="E303">
            <v>44587</v>
          </cell>
          <cell r="F303">
            <v>44829</v>
          </cell>
          <cell r="G303">
            <v>44939</v>
          </cell>
          <cell r="H303"/>
          <cell r="I303" t="str">
            <v>767</v>
          </cell>
          <cell r="J303" t="str">
            <v>928</v>
          </cell>
          <cell r="K303">
            <v>60720000</v>
          </cell>
          <cell r="L303">
            <v>7590000</v>
          </cell>
          <cell r="M303">
            <v>1</v>
          </cell>
          <cell r="N303">
            <v>60720000</v>
          </cell>
          <cell r="O303">
            <v>0</v>
          </cell>
          <cell r="P303" t="str">
            <v>ADICION</v>
          </cell>
          <cell r="Q303">
            <v>27324000</v>
          </cell>
          <cell r="R303">
            <v>0</v>
          </cell>
          <cell r="S303">
            <v>0</v>
          </cell>
          <cell r="T303">
            <v>0</v>
          </cell>
          <cell r="U303">
            <v>0</v>
          </cell>
          <cell r="V303" t="str">
            <v>SG - JULIO PULIDO</v>
          </cell>
        </row>
        <row r="304">
          <cell r="A304">
            <v>20220679</v>
          </cell>
          <cell r="B304" t="str">
            <v>MARTHA MILENA CRUZ AMAYA</v>
          </cell>
          <cell r="C304" t="str">
            <v>PRESTAR SERVICIOS PARA REALIZAR APOYO A LA GESTIÓN DE TRAMITES  ADMINISTRATIVOS, PROCESO DE CLASIFICACIÓN, MANEJO TRÁMITE Y  DISTRIBUCIÓN DE LOS DOCUMENTOS GENERADOS POR LAS DIFERENTES ACTUACIONES  DE LAS METAS DEL PROYECTO DE INVERSIÓN Y EN PARTICULAR LAS  RELACIONADAS ON LAS ACCIONES DE EVALUACIÓN, SEGUIMIENTO, CONTROL Y  MONITOREO A LAS FUENTES FIJAS ASOCIADAS A ACTIVIDADES DE INDUSTRIA,  COMERCIO Y SERVICIO EN EL PERÍMETRO URBANO DEL DISTRITO CAPITAL. FF</v>
          </cell>
          <cell r="D304">
            <v>9</v>
          </cell>
          <cell r="E304">
            <v>44596</v>
          </cell>
          <cell r="F304">
            <v>44868</v>
          </cell>
          <cell r="G304">
            <v>44938</v>
          </cell>
          <cell r="H304"/>
          <cell r="I304" t="str">
            <v>639</v>
          </cell>
          <cell r="J304" t="str">
            <v>693</v>
          </cell>
          <cell r="K304">
            <v>18279000</v>
          </cell>
          <cell r="L304">
            <v>2031000</v>
          </cell>
          <cell r="M304">
            <v>1</v>
          </cell>
          <cell r="N304">
            <v>18279000</v>
          </cell>
          <cell r="O304">
            <v>0</v>
          </cell>
          <cell r="P304" t="str">
            <v>ADICION</v>
          </cell>
          <cell r="Q304">
            <v>3114200</v>
          </cell>
          <cell r="R304" t="str">
            <v>ADICION</v>
          </cell>
          <cell r="S304">
            <v>4062000</v>
          </cell>
          <cell r="T304">
            <v>0</v>
          </cell>
          <cell r="U304">
            <v>0</v>
          </cell>
          <cell r="V304" t="str">
            <v>SCAAV - HUGO SAENZ</v>
          </cell>
        </row>
        <row r="305">
          <cell r="A305">
            <v>20220680</v>
          </cell>
          <cell r="B305" t="str">
            <v>PAOLA ANDREA GOMEZ CABRERA</v>
          </cell>
          <cell r="C305" t="str">
            <v>PRESTAR LOS SERVICIOS PROFESIONALES PARA REALIZAR LAS VISITAS DE CONTROL  Y VIGILANCIA DEFINIDAS EN EL MARCO DE LAS ACCIONES DE CONTROL SOBRE  LOS USUARIOS QUE GENERAN VERTIMIENTOS A LA RED DE ALCANTARILLADO  PÚBLICO EN EL DISTRITO CAPITAL.</v>
          </cell>
          <cell r="D305">
            <v>9</v>
          </cell>
          <cell r="E305">
            <v>44593</v>
          </cell>
          <cell r="F305">
            <v>44865</v>
          </cell>
          <cell r="G305">
            <v>44941</v>
          </cell>
          <cell r="H305"/>
          <cell r="I305" t="str">
            <v>677</v>
          </cell>
          <cell r="J305" t="str">
            <v>748</v>
          </cell>
          <cell r="K305">
            <v>31563000</v>
          </cell>
          <cell r="L305">
            <v>3507000</v>
          </cell>
          <cell r="M305">
            <v>1</v>
          </cell>
          <cell r="N305">
            <v>31563000</v>
          </cell>
          <cell r="O305">
            <v>0</v>
          </cell>
          <cell r="P305" t="str">
            <v>ADICION</v>
          </cell>
          <cell r="Q305">
            <v>8767500</v>
          </cell>
          <cell r="R305">
            <v>0</v>
          </cell>
          <cell r="S305">
            <v>0</v>
          </cell>
          <cell r="T305">
            <v>0</v>
          </cell>
          <cell r="U305">
            <v>0</v>
          </cell>
          <cell r="V305" t="str">
            <v>SRHS - REINALDO GELVEZ</v>
          </cell>
        </row>
        <row r="306">
          <cell r="A306">
            <v>20220681</v>
          </cell>
          <cell r="B306" t="str">
            <v>SANDRA YANETH PEREZ SALAZAR</v>
          </cell>
          <cell r="C306" t="str">
            <v>REALIZAR LAS ACTIVIDADES DE GESTION Y SEGUIMIENTO PRESUPUESTAL QUE SE REQUIERAN EN EL MARCO DE LA ESTRATEGIA DE CRECIMIENTO VERDE.</v>
          </cell>
          <cell r="D306">
            <v>9.8000000000000007</v>
          </cell>
          <cell r="E306">
            <v>44593</v>
          </cell>
          <cell r="F306">
            <v>44865</v>
          </cell>
          <cell r="G306">
            <v>44940</v>
          </cell>
          <cell r="H306"/>
          <cell r="I306" t="str">
            <v>682</v>
          </cell>
          <cell r="J306" t="str">
            <v>745</v>
          </cell>
          <cell r="K306">
            <v>43208200</v>
          </cell>
          <cell r="L306">
            <v>4409000</v>
          </cell>
          <cell r="M306">
            <v>1</v>
          </cell>
          <cell r="N306">
            <v>43208200</v>
          </cell>
          <cell r="O306">
            <v>0</v>
          </cell>
          <cell r="P306" t="str">
            <v>ADICIÓN</v>
          </cell>
          <cell r="Q306">
            <v>7348333</v>
          </cell>
          <cell r="R306">
            <v>0</v>
          </cell>
          <cell r="S306">
            <v>0</v>
          </cell>
          <cell r="T306">
            <v>0</v>
          </cell>
          <cell r="U306">
            <v>0</v>
          </cell>
          <cell r="V306" t="str">
            <v>SEGAE - ALEJANDRO GOMEZ</v>
          </cell>
        </row>
        <row r="307">
          <cell r="A307">
            <v>20220682</v>
          </cell>
          <cell r="B307" t="str">
            <v>WILLIAM ENRIQUE CAÑON RAMOS</v>
          </cell>
          <cell r="C307" t="str">
            <v>PRESTAR LOS SERVICIOS PROFESIONALES PARA REALIZAR LAS ACTIVIDADES DEL  COMPONENTE GEOTÉCNICO EN LA EVALUACIÓN, CONTROL Y SEGUIMIENTO AMBIENTAL  DE LOS USUARIOS CON PREDIOS AFECTADOS POR LA ACTIVIDAD EXTRACTIVA DE  MINERALES Y ACTIVIDADES EN CUMPLIMIENTO DE LAS SENTENCIAS DEL RIO  BOGOTÁ Y CERROS ORIENTALES.</v>
          </cell>
          <cell r="D307">
            <v>10</v>
          </cell>
          <cell r="E307">
            <v>44593</v>
          </cell>
          <cell r="F307">
            <v>44895</v>
          </cell>
          <cell r="G307">
            <v>44936</v>
          </cell>
          <cell r="H307"/>
          <cell r="I307" t="str">
            <v>688</v>
          </cell>
          <cell r="J307" t="str">
            <v>744</v>
          </cell>
          <cell r="K307">
            <v>75900000</v>
          </cell>
          <cell r="L307">
            <v>7590000</v>
          </cell>
          <cell r="M307">
            <v>1</v>
          </cell>
          <cell r="N307">
            <v>75900000</v>
          </cell>
          <cell r="O307">
            <v>0</v>
          </cell>
          <cell r="P307" t="str">
            <v>ADICION</v>
          </cell>
          <cell r="Q307">
            <v>10120000</v>
          </cell>
          <cell r="R307">
            <v>0</v>
          </cell>
          <cell r="S307">
            <v>0</v>
          </cell>
          <cell r="T307">
            <v>0</v>
          </cell>
          <cell r="U307">
            <v>0</v>
          </cell>
          <cell r="V307" t="str">
            <v>SRHS - REINALDO GELVEZ</v>
          </cell>
        </row>
        <row r="308">
          <cell r="A308">
            <v>20220686</v>
          </cell>
          <cell r="B308" t="str">
            <v>LIZETH TATIANA VEGA VEGA</v>
          </cell>
          <cell r="C308" t="str">
            <v>PRESTAR SERVICIOS PROFESIONALES PARA PROYECTAR LAS ACTUACIONES TECNICAS PRODUCTO DE LAS ACCIONES DE EVALUACION A LOS ELEMENTOS DE PUBLICIDAD EXTERIOR VISUAL</v>
          </cell>
          <cell r="D308">
            <v>9</v>
          </cell>
          <cell r="E308">
            <v>44588</v>
          </cell>
          <cell r="F308">
            <v>44860</v>
          </cell>
          <cell r="G308">
            <v>44949</v>
          </cell>
          <cell r="H308"/>
          <cell r="I308" t="str">
            <v>707</v>
          </cell>
          <cell r="J308" t="str">
            <v>740</v>
          </cell>
          <cell r="K308">
            <v>29079000</v>
          </cell>
          <cell r="L308">
            <v>3231000</v>
          </cell>
          <cell r="M308">
            <v>1</v>
          </cell>
          <cell r="N308">
            <v>29079000</v>
          </cell>
          <cell r="O308">
            <v>0</v>
          </cell>
          <cell r="P308" t="str">
            <v>ADICION</v>
          </cell>
          <cell r="Q308">
            <v>9693000</v>
          </cell>
          <cell r="R308">
            <v>0</v>
          </cell>
          <cell r="S308">
            <v>0</v>
          </cell>
          <cell r="T308">
            <v>0</v>
          </cell>
          <cell r="U308">
            <v>0</v>
          </cell>
          <cell r="V308" t="str">
            <v>SCAAV - HUGO SAENZ</v>
          </cell>
        </row>
        <row r="309">
          <cell r="A309">
            <v>20220687</v>
          </cell>
          <cell r="B309" t="str">
            <v>YISETH NATALY TELLO TRIANA</v>
          </cell>
          <cell r="C309" t="str">
            <v>PRESTAR LOS SERVICIOS PROFESIONALES PARA REVISAR,  EVALUAR Y/O  ELABORAR LAS ACTUACIONES TECNICAS PRODUCTO DE LAS ACTIVIDADES DE EVA LUACION, CONTROL Y SEGUIMIENTO AMBIENTAL A LA ESTRUCTURA ECOLOGICA PRINCIPAL-EEP Y PERMISOS DE OCUPACION DE CAUCE-POC  ENMARCADOS EN  LA ADECUADA DISPOSICION FINAL Y APROVECHAMIENTO DE RESIDUOS DE CONSTRUCCION Y DEMOLICION- RCD GENERADOS POR LA CONSTRUCCION DE LA P RIMERA LINEA DEL METRO Y MEGAOBRAS EN EL DISTRITO CAPITAL- DC.</v>
          </cell>
          <cell r="D309">
            <v>10</v>
          </cell>
          <cell r="E309">
            <v>44593</v>
          </cell>
          <cell r="F309">
            <v>44895</v>
          </cell>
          <cell r="G309">
            <v>44943</v>
          </cell>
          <cell r="H309"/>
          <cell r="I309" t="str">
            <v>824</v>
          </cell>
          <cell r="J309" t="str">
            <v>565</v>
          </cell>
          <cell r="K309">
            <v>50780000</v>
          </cell>
          <cell r="L309">
            <v>5078000</v>
          </cell>
          <cell r="M309">
            <v>1</v>
          </cell>
          <cell r="N309">
            <v>50780000</v>
          </cell>
          <cell r="O309">
            <v>0</v>
          </cell>
          <cell r="P309" t="str">
            <v>ADICION</v>
          </cell>
          <cell r="Q309">
            <v>7955533</v>
          </cell>
          <cell r="R309">
            <v>0</v>
          </cell>
          <cell r="S309">
            <v>0</v>
          </cell>
          <cell r="T309">
            <v>0</v>
          </cell>
          <cell r="U309">
            <v>0</v>
          </cell>
          <cell r="V309" t="str">
            <v>SCASP - JUAN ESTEBAN</v>
          </cell>
        </row>
        <row r="310">
          <cell r="A310">
            <v>20220689</v>
          </cell>
          <cell r="B310" t="str">
            <v>MAGDA PAOLA TORRES TINJACA</v>
          </cell>
          <cell r="C310" t="str">
            <v>PRESTAR SERVICIOS PROFESIONALES PARA BRINDAR LINEAMIENTOS TÉCNICOS REVISAR Y/O PROYECTAR LAS ACTUACIONES REQUERIDAS EN EL PROCESO DE EVALUACIÓN CONTROL SEGUIMIENTO Y PREVENCIÓN AL ARBOLADO URBANO.</v>
          </cell>
          <cell r="D310">
            <v>10</v>
          </cell>
          <cell r="E310">
            <v>44585</v>
          </cell>
          <cell r="F310">
            <v>44888</v>
          </cell>
          <cell r="G310">
            <v>44945</v>
          </cell>
          <cell r="H310"/>
          <cell r="I310" t="str">
            <v>600</v>
          </cell>
          <cell r="J310" t="str">
            <v>666</v>
          </cell>
          <cell r="K310">
            <v>67450000</v>
          </cell>
          <cell r="L310">
            <v>6745000</v>
          </cell>
          <cell r="M310">
            <v>1</v>
          </cell>
          <cell r="N310">
            <v>67450000</v>
          </cell>
          <cell r="O310">
            <v>0</v>
          </cell>
          <cell r="P310" t="str">
            <v>ADICIÓN</v>
          </cell>
          <cell r="Q310">
            <v>12590667</v>
          </cell>
          <cell r="R310">
            <v>0</v>
          </cell>
          <cell r="S310">
            <v>0</v>
          </cell>
          <cell r="T310">
            <v>0</v>
          </cell>
          <cell r="U310">
            <v>0</v>
          </cell>
          <cell r="V310" t="str">
            <v>SSFFS - CARMEN GONZALEZ</v>
          </cell>
        </row>
        <row r="311">
          <cell r="A311">
            <v>20220691</v>
          </cell>
          <cell r="B311" t="str">
            <v>MARIA CLAUDIA ORJUELA MARQUEZ</v>
          </cell>
          <cell r="C311" t="str">
            <v>PRESTAR LOS SERVICIOS PROFESIONALES DESDE EL COMPONENTE JURÍDICO EN EL DESARROLLO DE CONCEPTOS Y ACCIONES ORIENTADAS AL CUMPLIMIENTO DE LOS PLANES PROGRAMAS Y PROYECTOS ASIGNADOS A LA SUBDIRECCIÓN DE ECOSISTEMAS Y RURALIDAD RELACIONADOS CON LAS ÁREAS PROTEGIDAS LA FRANJA DE ADECUACIÓN Y LA ESTR</v>
          </cell>
          <cell r="D311">
            <v>10</v>
          </cell>
          <cell r="E311">
            <v>44589</v>
          </cell>
          <cell r="F311">
            <v>44892</v>
          </cell>
          <cell r="G311">
            <v>44946</v>
          </cell>
          <cell r="H311"/>
          <cell r="I311" t="str">
            <v>655</v>
          </cell>
          <cell r="J311" t="str">
            <v>671</v>
          </cell>
          <cell r="K311">
            <v>88980000</v>
          </cell>
          <cell r="L311">
            <v>8898000</v>
          </cell>
          <cell r="M311">
            <v>1</v>
          </cell>
          <cell r="N311">
            <v>88980000</v>
          </cell>
          <cell r="O311">
            <v>0</v>
          </cell>
          <cell r="P311" t="str">
            <v>ADICIÓN</v>
          </cell>
          <cell r="Q311">
            <v>15719800</v>
          </cell>
          <cell r="R311">
            <v>0</v>
          </cell>
          <cell r="S311">
            <v>0</v>
          </cell>
          <cell r="T311">
            <v>0</v>
          </cell>
          <cell r="U311">
            <v>0</v>
          </cell>
          <cell r="V311" t="str">
            <v>SER - NATALIA RAMIREZ</v>
          </cell>
        </row>
        <row r="312">
          <cell r="A312">
            <v>20220693</v>
          </cell>
          <cell r="B312" t="str">
            <v>SARA LUCIA COLMENARES TREJOS</v>
          </cell>
          <cell r="C312" t="str">
            <v>PRESTAR LOS SERVICIOS PROFESIONALES EL PROGRAMA MONITOREO EVALUACIÓN Y SEGUIMIENTO DE LA BIODIVERSIDAD DESDE EL PUNTO DE VISTA ECOLÓGICO Y ESTADÍSTICO.</v>
          </cell>
          <cell r="D312">
            <v>10</v>
          </cell>
          <cell r="E312">
            <v>44585</v>
          </cell>
          <cell r="F312">
            <v>44888</v>
          </cell>
          <cell r="G312">
            <v>44946</v>
          </cell>
          <cell r="H312"/>
          <cell r="I312" t="str">
            <v>699</v>
          </cell>
          <cell r="J312" t="str">
            <v>637</v>
          </cell>
          <cell r="K312">
            <v>39130000</v>
          </cell>
          <cell r="L312">
            <v>3913000</v>
          </cell>
          <cell r="M312">
            <v>1</v>
          </cell>
          <cell r="N312">
            <v>39130000</v>
          </cell>
          <cell r="O312">
            <v>0</v>
          </cell>
          <cell r="P312" t="str">
            <v>ADICIÓN</v>
          </cell>
          <cell r="Q312">
            <v>7434700</v>
          </cell>
          <cell r="R312">
            <v>0</v>
          </cell>
          <cell r="S312">
            <v>0</v>
          </cell>
          <cell r="T312">
            <v>0</v>
          </cell>
          <cell r="U312">
            <v>0</v>
          </cell>
          <cell r="V312" t="str">
            <v>SER - NATALIA RAMIREZ</v>
          </cell>
        </row>
        <row r="313">
          <cell r="A313">
            <v>20220695</v>
          </cell>
          <cell r="B313" t="str">
            <v>MARIA XIMENA PINEDA BELTRAN</v>
          </cell>
          <cell r="C313" t="str">
            <v>PRESTAR LOS SERVICIOS PROFESIONALES PARA EJECUTAR LAS ACTIVIDADES TÉCNICAS REQUERIDAS EN LA FORMULACIÓN  ACTUALIZACIÓN  Y SEGUIMIENTO DE LAS POLÍTICAS PÚBLICAS AMBIENTALES Y DISTRITALES E INSTRUMENTOS DE PLANEACIÓN AMBIENTAL DE COMPETENCIA  DE LA SDA</v>
          </cell>
          <cell r="D313">
            <v>8</v>
          </cell>
          <cell r="E313">
            <v>44593</v>
          </cell>
          <cell r="F313">
            <v>44834</v>
          </cell>
          <cell r="G313">
            <v>44941</v>
          </cell>
          <cell r="H313"/>
          <cell r="I313" t="str">
            <v>557</v>
          </cell>
          <cell r="J313" t="str">
            <v>677</v>
          </cell>
          <cell r="K313">
            <v>45960000</v>
          </cell>
          <cell r="L313">
            <v>5745000</v>
          </cell>
          <cell r="M313">
            <v>1</v>
          </cell>
          <cell r="N313">
            <v>45960000</v>
          </cell>
          <cell r="O313">
            <v>0</v>
          </cell>
          <cell r="P313" t="str">
            <v>ADICION</v>
          </cell>
          <cell r="Q313">
            <v>17235000</v>
          </cell>
          <cell r="R313" t="str">
            <v>ADICION</v>
          </cell>
          <cell r="S313">
            <v>2872500</v>
          </cell>
          <cell r="T313">
            <v>0</v>
          </cell>
          <cell r="U313">
            <v>0</v>
          </cell>
          <cell r="V313" t="str">
            <v>SPPA - JEIMY AMADO</v>
          </cell>
        </row>
        <row r="314">
          <cell r="A314">
            <v>20220696</v>
          </cell>
          <cell r="B314" t="str">
            <v>ALEJANDRO FERNANDEZ GIL</v>
          </cell>
          <cell r="C314" t="str">
            <v>PRESTAR SERVICIOS PROFESIONALES PARA REVISAR O PROYECTAR TÉCNICAMENTE LAS ACCIONES PRODUCTO DE LA EVALUACIÓN CONTROL Y SEGUIMIENTO A LOS ELEMENTOS DE PUBLICIDAD EXTERIOR VISUAL CON ESTRUCTURA TUBULAR.</v>
          </cell>
          <cell r="D314">
            <v>9</v>
          </cell>
          <cell r="E314">
            <v>44593</v>
          </cell>
          <cell r="F314">
            <v>44865</v>
          </cell>
          <cell r="G314">
            <v>44985</v>
          </cell>
          <cell r="H314"/>
          <cell r="I314" t="str">
            <v>658</v>
          </cell>
          <cell r="J314" t="str">
            <v>758</v>
          </cell>
          <cell r="K314">
            <v>45702000</v>
          </cell>
          <cell r="L314">
            <v>5078000</v>
          </cell>
          <cell r="M314">
            <v>0.9285714285714286</v>
          </cell>
          <cell r="N314">
            <v>45702000</v>
          </cell>
          <cell r="O314">
            <v>0</v>
          </cell>
          <cell r="P314" t="str">
            <v>ADICIÓN</v>
          </cell>
          <cell r="Q314">
            <v>15234000</v>
          </cell>
          <cell r="R314" t="str">
            <v>ADICION</v>
          </cell>
          <cell r="S314">
            <v>5078000</v>
          </cell>
          <cell r="T314">
            <v>0</v>
          </cell>
          <cell r="U314">
            <v>0</v>
          </cell>
          <cell r="V314" t="str">
            <v>SCAAV - HUGO SAENZ</v>
          </cell>
        </row>
        <row r="315">
          <cell r="A315">
            <v>20220697</v>
          </cell>
          <cell r="B315" t="str">
            <v>ANA MILENA HERNANDEZ QUINCHARA</v>
          </cell>
          <cell r="C315" t="str">
            <v>PRESTAR SERVICIOS PROFESIONALES PARA PLANIFICAR  GESTIONAR Y ORIENTAR EL DESARROLLO DE ACTIVIDADES DEL SISTEMA DE ALERTAS TEMPRANAS AMBIENTALES DE BOGOTÁ (SATAB) EN SU COMPONENTE AIRE Y PARA LA FORMULACIÓN DE DOCUMENTOS TÉCNICOS DE ACCIONES INTRA E INTERINSTITUCIONALES PARA LA GESTIÓN DEL RIESGO POR</v>
          </cell>
          <cell r="D315">
            <v>9</v>
          </cell>
          <cell r="E315">
            <v>44589</v>
          </cell>
          <cell r="F315">
            <v>44861</v>
          </cell>
          <cell r="G315">
            <v>44956</v>
          </cell>
          <cell r="H315"/>
          <cell r="I315" t="str">
            <v>588</v>
          </cell>
          <cell r="J315" t="str">
            <v>757</v>
          </cell>
          <cell r="K315">
            <v>51705000</v>
          </cell>
          <cell r="L315">
            <v>5745000</v>
          </cell>
          <cell r="M315">
            <v>1</v>
          </cell>
          <cell r="N315">
            <v>51705000</v>
          </cell>
          <cell r="O315">
            <v>0</v>
          </cell>
          <cell r="P315" t="str">
            <v>ADICION</v>
          </cell>
          <cell r="Q315">
            <v>17809500</v>
          </cell>
          <cell r="R315">
            <v>0</v>
          </cell>
          <cell r="S315">
            <v>0</v>
          </cell>
          <cell r="T315">
            <v>0</v>
          </cell>
          <cell r="U315">
            <v>0</v>
          </cell>
          <cell r="V315" t="str">
            <v>SCAAV - HUGO SAENZ</v>
          </cell>
        </row>
        <row r="316">
          <cell r="A316">
            <v>20220698</v>
          </cell>
          <cell r="B316" t="str">
            <v>ANA MARIA SANABRIA RODRIGUEZ</v>
          </cell>
          <cell r="C316" t="str">
            <v>PRESTAR SERVICIOS PROFESIONALES PARA REALIZAR EL SEGUIMIENTO A LAS ACTUACIONES ADMINISTRATIVAS DE LA DIRECCIÓN DE CONTROL AMBIENTAL EN EL MARCO DEL SISTEMA INTEGRADO DE GESTIÓN.</v>
          </cell>
          <cell r="D316">
            <v>8</v>
          </cell>
          <cell r="E316">
            <v>44593</v>
          </cell>
          <cell r="F316">
            <v>44834</v>
          </cell>
          <cell r="G316">
            <v>44950</v>
          </cell>
          <cell r="H316"/>
          <cell r="I316" t="str">
            <v>573</v>
          </cell>
          <cell r="J316" t="str">
            <v>756</v>
          </cell>
          <cell r="K316">
            <v>28056000</v>
          </cell>
          <cell r="L316">
            <v>3507000</v>
          </cell>
          <cell r="M316">
            <v>1</v>
          </cell>
          <cell r="N316">
            <v>28056000</v>
          </cell>
          <cell r="O316">
            <v>0</v>
          </cell>
          <cell r="P316" t="str">
            <v>ADICION</v>
          </cell>
          <cell r="Q316">
            <v>7014000</v>
          </cell>
          <cell r="R316" t="str">
            <v>ADICIÓN</v>
          </cell>
          <cell r="S316">
            <v>4676000</v>
          </cell>
          <cell r="T316">
            <v>0</v>
          </cell>
          <cell r="U316">
            <v>0</v>
          </cell>
          <cell r="V316" t="str">
            <v>DCA - CAMILO RINCON</v>
          </cell>
        </row>
        <row r="317">
          <cell r="A317">
            <v>20220699</v>
          </cell>
          <cell r="B317" t="str">
            <v>MARIA XIMENA DIAZ ORDOÑEZ</v>
          </cell>
          <cell r="C317" t="str">
            <v>PRESTAR SERVICIOS PROFESIONALES COMO ABOGADO PARA EVALUAR LOS ACTOS ADMINISTRATIVOS PROYECTADOS CON OCASIÓN DE LOS PROCESOS ADMINISTRATIVOS AMBIENTALES DE CARÁCTER SANCIONATORIO ADELANTADOS EN EL MARCO DEL PROCESO DE EVALUACIÓN CONTROL Y SEGUIMIENTO AMBIENTAL SOBRE LA FAUNA SILVESTRE Y EL CONTROL D</v>
          </cell>
          <cell r="D317">
            <v>10</v>
          </cell>
          <cell r="E317">
            <v>44593</v>
          </cell>
          <cell r="F317">
            <v>44895</v>
          </cell>
          <cell r="G317">
            <v>44936</v>
          </cell>
          <cell r="H317"/>
          <cell r="I317" t="str">
            <v>586</v>
          </cell>
          <cell r="J317" t="str">
            <v>755</v>
          </cell>
          <cell r="K317">
            <v>88980000</v>
          </cell>
          <cell r="L317">
            <v>8898000</v>
          </cell>
          <cell r="M317">
            <v>1</v>
          </cell>
          <cell r="N317">
            <v>88980000</v>
          </cell>
          <cell r="O317">
            <v>0</v>
          </cell>
          <cell r="P317" t="str">
            <v>ADICIÓN</v>
          </cell>
          <cell r="Q317">
            <v>11864000</v>
          </cell>
          <cell r="R317">
            <v>0</v>
          </cell>
          <cell r="S317">
            <v>0</v>
          </cell>
          <cell r="T317">
            <v>0</v>
          </cell>
          <cell r="U317">
            <v>0</v>
          </cell>
          <cell r="V317" t="str">
            <v>DCA - CAMILO RINCON</v>
          </cell>
        </row>
        <row r="318">
          <cell r="A318">
            <v>20220701</v>
          </cell>
          <cell r="B318" t="str">
            <v>JORGE ANDRES MAYA GONZALEZ</v>
          </cell>
          <cell r="C318" t="str">
            <v>PRESTAR LOS SERVICIOS PROFESIONALES PARA REALIZAR LA REVISIÓN DE ACTUACIONES TÉCNICAS DE EVALUACIÓN CONTROL Y SEGUIMIENTO AMBIENTAL EN EL MARCO DEL DIAGNÓSTICO SOBRE LA AFECTACIÓN AL SUELO Y EL CONTROL AMBIENTAL SOBRE LAS POSIBLES AFECTACIONES A LOS CUERPOS DE AGUA SUPERFICIAL Y EL ACUÍFERO SOMERO</v>
          </cell>
          <cell r="D318">
            <v>10</v>
          </cell>
          <cell r="E318">
            <v>44585</v>
          </cell>
          <cell r="F318">
            <v>44888</v>
          </cell>
          <cell r="G318">
            <v>44939</v>
          </cell>
          <cell r="H318"/>
          <cell r="I318" t="str">
            <v>649</v>
          </cell>
          <cell r="J318" t="str">
            <v>676</v>
          </cell>
          <cell r="K318">
            <v>64110000</v>
          </cell>
          <cell r="L318">
            <v>6411000</v>
          </cell>
          <cell r="M318">
            <v>1</v>
          </cell>
          <cell r="N318">
            <v>64110000</v>
          </cell>
          <cell r="O318">
            <v>0</v>
          </cell>
          <cell r="P318" t="str">
            <v>ADICIÓN</v>
          </cell>
          <cell r="Q318">
            <v>10685000</v>
          </cell>
          <cell r="R318">
            <v>0</v>
          </cell>
          <cell r="S318">
            <v>0</v>
          </cell>
          <cell r="T318">
            <v>0</v>
          </cell>
          <cell r="U318">
            <v>0</v>
          </cell>
          <cell r="V318" t="str">
            <v>SRHS - REINALDO GELVEZ</v>
          </cell>
        </row>
        <row r="319">
          <cell r="A319">
            <v>20220702</v>
          </cell>
          <cell r="B319" t="str">
            <v>LINA ANDREA BASTIDAS COBOS</v>
          </cell>
          <cell r="C319" t="str">
            <v>PRESTAR LOS SERVICIOS PROFESIONALES PARA REALIZAR LAS ACCIONES DE GESTION EVALUACION Y SEGUIMIENTO ADMINISTRATIVO Y FINANCIERO DE LOS PROYECTOS CONTRATOS Y CONVENIOS TRAMITADOS EN LA DIRECCION DE GESTION AMBIENTAL.</v>
          </cell>
          <cell r="D319">
            <v>10</v>
          </cell>
          <cell r="E319">
            <v>44585</v>
          </cell>
          <cell r="F319">
            <v>44888</v>
          </cell>
          <cell r="G319">
            <v>44946</v>
          </cell>
          <cell r="H319"/>
          <cell r="I319" t="str">
            <v>660</v>
          </cell>
          <cell r="J319" t="str">
            <v>675</v>
          </cell>
          <cell r="K319">
            <v>88980000</v>
          </cell>
          <cell r="L319">
            <v>8898000</v>
          </cell>
          <cell r="M319">
            <v>1</v>
          </cell>
          <cell r="N319">
            <v>88980000</v>
          </cell>
          <cell r="O319">
            <v>0</v>
          </cell>
          <cell r="P319" t="str">
            <v>ADICIÓN</v>
          </cell>
          <cell r="Q319">
            <v>16906200</v>
          </cell>
          <cell r="R319">
            <v>0</v>
          </cell>
          <cell r="S319">
            <v>0</v>
          </cell>
          <cell r="T319">
            <v>0</v>
          </cell>
          <cell r="U319">
            <v>0</v>
          </cell>
          <cell r="V319" t="str">
            <v>SER - NATALIA RAMIREZ</v>
          </cell>
        </row>
        <row r="320">
          <cell r="A320">
            <v>20220704</v>
          </cell>
          <cell r="B320" t="str">
            <v>ZULY JASBLEIDY AVILA ARDILA</v>
          </cell>
          <cell r="C320" t="str">
            <v>PRESTAR SERVICIOS PROFESIONALES PARA REALIZAR ACTIVIDADES TÉCNICAS CORRESPONDIENTES A EVALUACIÓN  SEGUIMIENTO Y CONTROL A LAS FUENTES FIJAS DE DE EMISIÓN ASOCIADAS A ACTIVIDADES DE INDUSTRIA  COMERCIO Y SERVICIO EN EL PERÍMETRO URBANO DEL DISTRITO CAPITAL. FF</v>
          </cell>
          <cell r="D320">
            <v>9</v>
          </cell>
          <cell r="E320">
            <v>44588</v>
          </cell>
          <cell r="F320">
            <v>44860</v>
          </cell>
          <cell r="G320">
            <v>44955</v>
          </cell>
          <cell r="H320"/>
          <cell r="I320" t="str">
            <v>770</v>
          </cell>
          <cell r="J320" t="str">
            <v>731</v>
          </cell>
          <cell r="K320">
            <v>31563000</v>
          </cell>
          <cell r="L320">
            <v>3507000</v>
          </cell>
          <cell r="M320">
            <v>1</v>
          </cell>
          <cell r="N320">
            <v>31563000</v>
          </cell>
          <cell r="O320">
            <v>0</v>
          </cell>
          <cell r="P320" t="str">
            <v>ADICION</v>
          </cell>
          <cell r="Q320">
            <v>10871700</v>
          </cell>
          <cell r="R320">
            <v>0</v>
          </cell>
          <cell r="S320">
            <v>0</v>
          </cell>
          <cell r="T320">
            <v>0</v>
          </cell>
          <cell r="U320">
            <v>0</v>
          </cell>
          <cell r="V320" t="str">
            <v>SCAAV - HUGO SAENZ</v>
          </cell>
        </row>
        <row r="321">
          <cell r="A321">
            <v>20220706</v>
          </cell>
          <cell r="B321" t="str">
            <v>OLGA PATRICIA GONZALEZ LEIVA</v>
          </cell>
          <cell r="C321" t="str">
            <v>PRESTAR LOS SERVICIOS PROFESIONALES PARA LA VALIDACIÓN Y ORGANIZACIÓN DE INFORMACIÓN PARA LA MIGRACIÓN DEL OBSERVATORIO REGIONAL AMBIENTAL Y DE DESARROLLO SOSTENIBLE DEL RÍO BOGOTÁ - ORARBO AL SISTEMA DE INFORMACIÓN DEL RÍO BOGOTA SIRÍO BOGOTA.</v>
          </cell>
          <cell r="D321">
            <v>10</v>
          </cell>
          <cell r="E321">
            <v>44589</v>
          </cell>
          <cell r="F321">
            <v>44892</v>
          </cell>
          <cell r="G321">
            <v>44942</v>
          </cell>
          <cell r="H321"/>
          <cell r="I321" t="str">
            <v>731</v>
          </cell>
          <cell r="J321" t="str">
            <v>766</v>
          </cell>
          <cell r="K321">
            <v>44090000</v>
          </cell>
          <cell r="L321">
            <v>4409000</v>
          </cell>
          <cell r="M321">
            <v>1</v>
          </cell>
          <cell r="N321">
            <v>44090000</v>
          </cell>
          <cell r="O321">
            <v>0</v>
          </cell>
          <cell r="P321" t="str">
            <v>ADICION</v>
          </cell>
          <cell r="Q321">
            <v>7201367</v>
          </cell>
          <cell r="R321">
            <v>0</v>
          </cell>
          <cell r="S321">
            <v>0</v>
          </cell>
          <cell r="T321">
            <v>0</v>
          </cell>
          <cell r="U321">
            <v>0</v>
          </cell>
          <cell r="V321" t="str">
            <v>DPSIA - LUISA MORENO</v>
          </cell>
        </row>
        <row r="322">
          <cell r="A322">
            <v>20220707</v>
          </cell>
          <cell r="B322" t="str">
            <v>JESSY JOHANA MOSQUERA MORENO</v>
          </cell>
          <cell r="C322" t="str">
            <v>PRESTAR LOS SERVICIOS PROFESIONALES PARA ORIENTAR ANALIZAR VALIDAR Y ELABORAR LAS ACTUACIONES TÉCNICAS PRODUCTO DE LAS ACTIVIDADES DE EVALUACIÓN CONTROL Y SEGUIMIENTO AMBIENTAL A LA ESTRUCTURA ECOLÓGICA PRINCIPAL-EEP PERMISOS DE OCUPACIÓN DE CAUCE-POC Y PROYECTOS ESPECIALES DE INFRAESTRUCTURAPEI</v>
          </cell>
          <cell r="D322">
            <v>10</v>
          </cell>
          <cell r="E322">
            <v>44588</v>
          </cell>
          <cell r="F322">
            <v>44891</v>
          </cell>
          <cell r="G322">
            <v>44938</v>
          </cell>
          <cell r="H322"/>
          <cell r="I322" t="str">
            <v>760</v>
          </cell>
          <cell r="J322" t="str">
            <v>765</v>
          </cell>
          <cell r="K322">
            <v>75900000</v>
          </cell>
          <cell r="L322">
            <v>7590000</v>
          </cell>
          <cell r="M322">
            <v>1</v>
          </cell>
          <cell r="N322">
            <v>75900000</v>
          </cell>
          <cell r="O322">
            <v>0</v>
          </cell>
          <cell r="P322" t="str">
            <v>ADICIÓN</v>
          </cell>
          <cell r="Q322">
            <v>11638000</v>
          </cell>
          <cell r="R322">
            <v>0</v>
          </cell>
          <cell r="S322">
            <v>0</v>
          </cell>
          <cell r="T322">
            <v>0</v>
          </cell>
          <cell r="U322">
            <v>0</v>
          </cell>
          <cell r="V322" t="str">
            <v>SCASP - JUAN ESTEBAN</v>
          </cell>
        </row>
        <row r="323">
          <cell r="A323">
            <v>20220709</v>
          </cell>
          <cell r="B323" t="str">
            <v>SINDY JOHANA HUERTAS BEJARANO</v>
          </cell>
          <cell r="C323" t="str">
            <v>PRESTAR LOS SERVICIOS PROFESIONALES PARA LA REALIZACIÓN DE ACTIVIDADES RELACIONADAS CON SEGUIMIENTO TÉCNICO OPERATIVO ADMINISTRATIVO Y FINANCIERO AL MONITOREO DEL RECURSO HÍDRICO DE BOGOTÁ Y SUS FACTORES DE IMPACTO</v>
          </cell>
          <cell r="D323">
            <v>10</v>
          </cell>
          <cell r="E323">
            <v>44593</v>
          </cell>
          <cell r="F323">
            <v>44895</v>
          </cell>
          <cell r="G323">
            <v>44941</v>
          </cell>
          <cell r="H323"/>
          <cell r="I323" t="str">
            <v>858</v>
          </cell>
          <cell r="J323" t="str">
            <v>872</v>
          </cell>
          <cell r="K323">
            <v>50780000</v>
          </cell>
          <cell r="L323">
            <v>5078000</v>
          </cell>
          <cell r="M323">
            <v>1</v>
          </cell>
          <cell r="N323">
            <v>50780000</v>
          </cell>
          <cell r="O323">
            <v>0</v>
          </cell>
          <cell r="P323" t="str">
            <v>ADICIÓN</v>
          </cell>
          <cell r="Q323">
            <v>7617000</v>
          </cell>
          <cell r="R323">
            <v>0</v>
          </cell>
          <cell r="S323">
            <v>0</v>
          </cell>
          <cell r="T323">
            <v>0</v>
          </cell>
          <cell r="U323">
            <v>0</v>
          </cell>
          <cell r="V323" t="str">
            <v>SRHS - REINALDO GELVEZ</v>
          </cell>
        </row>
        <row r="324">
          <cell r="A324">
            <v>20220714</v>
          </cell>
          <cell r="B324" t="str">
            <v>JOSE AUGUSTO BARREIRO ARIAS</v>
          </cell>
          <cell r="C324" t="str">
            <v>PRESTAR SERVICIOS DE APOYO A LA GESTIÓN PARA REALIZAR LAS ACTIVIDADES TÉCNICO ARCHIVÍSTICAS Y DE CONSERVACIÓN DOCUMENTAL DE LOS EXPEDIENTES QUE SE ENCUENTRAN EN CUSTODIA DE LA DIRECCIÓN DE CONTROL AMBIENTAL ORIGINADOS EN DESARROLLO DEL PROCESO DE EVALUACIÓN  CONTROL Y SEGUIMIENTO AMBIENTAL AL RECURS</v>
          </cell>
          <cell r="D324">
            <v>10</v>
          </cell>
          <cell r="E324">
            <v>44652</v>
          </cell>
          <cell r="F324">
            <v>44926</v>
          </cell>
          <cell r="G324">
            <v>44926</v>
          </cell>
          <cell r="H324"/>
          <cell r="I324" t="str">
            <v>872</v>
          </cell>
          <cell r="J324" t="str">
            <v>724</v>
          </cell>
          <cell r="K324">
            <v>20310000</v>
          </cell>
          <cell r="L324">
            <v>2031000</v>
          </cell>
          <cell r="M324">
            <v>1</v>
          </cell>
          <cell r="N324">
            <v>18279000</v>
          </cell>
          <cell r="O324">
            <v>2031000</v>
          </cell>
          <cell r="P324">
            <v>0</v>
          </cell>
          <cell r="Q324">
            <v>0</v>
          </cell>
          <cell r="R324">
            <v>0</v>
          </cell>
          <cell r="S324">
            <v>0</v>
          </cell>
          <cell r="T324">
            <v>0</v>
          </cell>
          <cell r="U324">
            <v>0</v>
          </cell>
          <cell r="V324" t="str">
            <v>DCA - CAMILO RINCON</v>
          </cell>
        </row>
        <row r="325">
          <cell r="A325">
            <v>20220715</v>
          </cell>
          <cell r="B325" t="str">
            <v>EDGAR  OVIEDO VARGAS</v>
          </cell>
          <cell r="C325" t="str">
            <v>PRESTAR SERVICIOS PROFESIONALES PARA EJECUTAR LAS ACTUACIONES TÉCNICAS DE EVALUACIÓN  CONTROL Y SEGUIMIENTO AL ARBOLADO URBANO O PREVENCIÓN DE SU RIESGO DE VOLCAMIENTO  CON ÉNFASIS EN TRÁMITES DE OBRAS</v>
          </cell>
          <cell r="D325">
            <v>10</v>
          </cell>
          <cell r="E325">
            <v>44593</v>
          </cell>
          <cell r="F325">
            <v>44895</v>
          </cell>
          <cell r="G325">
            <v>44945</v>
          </cell>
          <cell r="H325"/>
          <cell r="I325" t="str">
            <v>819</v>
          </cell>
          <cell r="J325" t="str">
            <v>764</v>
          </cell>
          <cell r="K325">
            <v>50780000</v>
          </cell>
          <cell r="L325">
            <v>5078000</v>
          </cell>
          <cell r="M325">
            <v>1</v>
          </cell>
          <cell r="N325">
            <v>50780000</v>
          </cell>
          <cell r="O325">
            <v>0</v>
          </cell>
          <cell r="P325" t="str">
            <v>ADICION</v>
          </cell>
          <cell r="Q325">
            <v>8294067</v>
          </cell>
          <cell r="R325">
            <v>0</v>
          </cell>
          <cell r="S325">
            <v>0</v>
          </cell>
          <cell r="T325">
            <v>0</v>
          </cell>
          <cell r="U325">
            <v>0</v>
          </cell>
          <cell r="V325" t="str">
            <v>SSFFS - CARMEN GONZALEZ</v>
          </cell>
        </row>
        <row r="326">
          <cell r="A326">
            <v>20220716</v>
          </cell>
          <cell r="B326" t="str">
            <v>MANUEL GUILLERMO PONTON LEGUIZAMON</v>
          </cell>
          <cell r="C326" t="str">
            <v>PRESTAR LOS SERVICIOS PROFESIONALES PARA CONSOLIDAR Y EJECUTAR LAS ACTIVIDADES RELACIONADAS CON EL COMPONENTE SOCIOECONÓMICO Y CULTURAL Y LA GESTIÓN SOCIAL Y PARTICIPACIÓN COMUNITARIA ASOCIADA EN EL MARCO DE LA FORMULACIÓN Y/O ACTUALIZACIÓN DE LOS PLANES DE MANEJO AMBIENTAL DE ÁREAS PROTEGIDAS DIS</v>
          </cell>
          <cell r="D326">
            <v>10</v>
          </cell>
          <cell r="E326">
            <v>44593</v>
          </cell>
          <cell r="F326">
            <v>44895</v>
          </cell>
          <cell r="G326">
            <v>44939</v>
          </cell>
          <cell r="H326"/>
          <cell r="I326" t="str">
            <v>814</v>
          </cell>
          <cell r="J326" t="str">
            <v>860</v>
          </cell>
          <cell r="K326">
            <v>57450000</v>
          </cell>
          <cell r="L326">
            <v>5745000</v>
          </cell>
          <cell r="M326">
            <v>1</v>
          </cell>
          <cell r="N326">
            <v>57450000</v>
          </cell>
          <cell r="O326">
            <v>0</v>
          </cell>
          <cell r="P326" t="str">
            <v>ADICIÓN</v>
          </cell>
          <cell r="Q326">
            <v>5745000</v>
          </cell>
          <cell r="R326" t="str">
            <v>ADICIÓN</v>
          </cell>
          <cell r="S326">
            <v>2489500</v>
          </cell>
          <cell r="T326">
            <v>0</v>
          </cell>
          <cell r="U326">
            <v>0</v>
          </cell>
          <cell r="V326" t="str">
            <v>SPPA - JEIMY AMADO</v>
          </cell>
        </row>
        <row r="327">
          <cell r="A327">
            <v>20220720</v>
          </cell>
          <cell r="B327" t="str">
            <v>DAYANA FERNANDA SIERRA VARGAS</v>
          </cell>
          <cell r="C327" t="str">
            <v>PRESTAR LOS SERVICIOS PROFESIONALES PARA ARTICULAR  CONSOLIDAR E IMPLEMENTAR LAS ACCIONES DEFINIDAS EN EL PLAN DE GESTIÓN AMBIENTAL DEL DISTRITO CAPITAL CON LAS INSTANCIAS DE COORDINACIÓN DISTRITAL Y CON LOS DEMAS INSTRUMENTOS DE PLANEACIÓN AMBIENTAL</v>
          </cell>
          <cell r="D327">
            <v>10</v>
          </cell>
          <cell r="E327">
            <v>44593</v>
          </cell>
          <cell r="F327">
            <v>44895</v>
          </cell>
          <cell r="G327">
            <v>44942</v>
          </cell>
          <cell r="H327"/>
          <cell r="I327" t="str">
            <v>832</v>
          </cell>
          <cell r="J327" t="str">
            <v>789</v>
          </cell>
          <cell r="K327">
            <v>64110000</v>
          </cell>
          <cell r="L327">
            <v>6411000</v>
          </cell>
          <cell r="M327">
            <v>1</v>
          </cell>
          <cell r="N327">
            <v>64110000</v>
          </cell>
          <cell r="O327">
            <v>0</v>
          </cell>
          <cell r="P327" t="str">
            <v>ADICION</v>
          </cell>
          <cell r="Q327">
            <v>9830200</v>
          </cell>
          <cell r="R327">
            <v>0</v>
          </cell>
          <cell r="S327">
            <v>0</v>
          </cell>
          <cell r="T327">
            <v>0</v>
          </cell>
          <cell r="U327">
            <v>0</v>
          </cell>
          <cell r="V327" t="str">
            <v>DPSIA - LUISA MORENO</v>
          </cell>
        </row>
        <row r="328">
          <cell r="A328">
            <v>20220723</v>
          </cell>
          <cell r="B328" t="str">
            <v>ALBERTO  URIBE JONGBLOED</v>
          </cell>
          <cell r="C328" t="str">
            <v>PRESTAR LOS SERVICIOS PROFESIONALES PARA ELABORAR METODOLOGÍAS Y GUÍAS TÉCNICAS INHERENTES A LA GESTIÓN DE SITIOS CONTAMINADOS EN EL MARCO DE LA CONSECUSIÓN DE LA NORMA DE SUELOS CONTAMINADOS Y APOYAR CASOS DE ALTA COMPLEJIDAD TÉCNICA ASOCIADOS A CONTAMINACIÓN DE RECURSO HÍDRICO SUBTERRÁNEO SOMERO Y</v>
          </cell>
          <cell r="D328">
            <v>10</v>
          </cell>
          <cell r="E328">
            <v>44593</v>
          </cell>
          <cell r="F328">
            <v>44895</v>
          </cell>
          <cell r="G328">
            <v>44941</v>
          </cell>
          <cell r="H328"/>
          <cell r="I328" t="str">
            <v>941</v>
          </cell>
          <cell r="J328" t="str">
            <v>742</v>
          </cell>
          <cell r="K328">
            <v>104680000</v>
          </cell>
          <cell r="L328">
            <v>10468000</v>
          </cell>
          <cell r="M328">
            <v>1</v>
          </cell>
          <cell r="N328">
            <v>104680000</v>
          </cell>
          <cell r="O328">
            <v>0</v>
          </cell>
          <cell r="P328" t="str">
            <v>ADICION</v>
          </cell>
          <cell r="Q328">
            <v>15702000</v>
          </cell>
          <cell r="R328">
            <v>0</v>
          </cell>
          <cell r="S328">
            <v>0</v>
          </cell>
          <cell r="T328">
            <v>0</v>
          </cell>
          <cell r="U328">
            <v>0</v>
          </cell>
          <cell r="V328" t="str">
            <v>SRHS - REINALDO GELVEZ</v>
          </cell>
        </row>
        <row r="329">
          <cell r="A329">
            <v>20220733</v>
          </cell>
          <cell r="B329" t="str">
            <v>DORA ANUNCIACION TELLEZ CASTELLANOS</v>
          </cell>
          <cell r="C329" t="str">
            <v>PRESTAR SUS SERVICIOS DE APOYO A LA GESTIÓN PARA APOYAR LAS TAREAS DE ORGANIZACIÓN TÉCNICO ARCHIVÍSTICA  DE CONSERVACION Y DIGITALIZACIÓN DOCUMENTAL DE LOS EXPEDIENTES APERTURADOS POR LA SDA DE ACUERDO CON EL PROCESO DE EVALUACIÓN  CONTROL Y SEGUIMIENTO AMBIENTAL</v>
          </cell>
          <cell r="D329">
            <v>10</v>
          </cell>
          <cell r="E329">
            <v>44593</v>
          </cell>
          <cell r="F329">
            <v>44895</v>
          </cell>
          <cell r="G329">
            <v>44936</v>
          </cell>
          <cell r="H329"/>
          <cell r="I329" t="str">
            <v>739</v>
          </cell>
          <cell r="J329" t="str">
            <v>645</v>
          </cell>
          <cell r="K329">
            <v>21830000</v>
          </cell>
          <cell r="L329">
            <v>2183000</v>
          </cell>
          <cell r="M329">
            <v>1</v>
          </cell>
          <cell r="N329">
            <v>21830000</v>
          </cell>
          <cell r="O329">
            <v>0</v>
          </cell>
          <cell r="P329" t="str">
            <v>ADICION</v>
          </cell>
          <cell r="Q329">
            <v>2910667</v>
          </cell>
          <cell r="R329">
            <v>0</v>
          </cell>
          <cell r="S329">
            <v>0</v>
          </cell>
          <cell r="T329">
            <v>0</v>
          </cell>
          <cell r="U329">
            <v>0</v>
          </cell>
          <cell r="V329" t="str">
            <v>DCA - CAMILO RINCON</v>
          </cell>
        </row>
        <row r="330">
          <cell r="A330">
            <v>20220736</v>
          </cell>
          <cell r="B330" t="str">
            <v>MARIA CECILIA DIAZ CUBIDES</v>
          </cell>
          <cell r="C330" t="str">
            <v>PRESTAR LOS SERVICIOS PROFESIONALES EN LA CLASIFICACIÓN  RADICACIÓN Y SEGUIMIENTO DE PQRSF ALLEGADAS A LA SDA  CON EL FIN DE DAR ALERTAS A LAS ÁREAS MISIONALES  DE APOYO O ESTRATÉGICAS PARA QUE EL 100% DE LAS PETICIONES SEAN ATENDIDAS OPORTUNAMENTE DE ACUERDO CON LO ESTABLECIDO EN LA LEY. EN LA POLÍ</v>
          </cell>
          <cell r="D330">
            <v>8</v>
          </cell>
          <cell r="E330">
            <v>44585</v>
          </cell>
          <cell r="F330">
            <v>44827</v>
          </cell>
          <cell r="G330">
            <v>44939</v>
          </cell>
          <cell r="H330"/>
          <cell r="I330" t="str">
            <v>923</v>
          </cell>
          <cell r="J330" t="str">
            <v>664</v>
          </cell>
          <cell r="K330">
            <v>24080000</v>
          </cell>
          <cell r="L330">
            <v>3010000</v>
          </cell>
          <cell r="M330">
            <v>1</v>
          </cell>
          <cell r="N330">
            <v>24080000</v>
          </cell>
          <cell r="O330">
            <v>0</v>
          </cell>
          <cell r="P330" t="str">
            <v>ADICION</v>
          </cell>
          <cell r="Q330">
            <v>8729000</v>
          </cell>
          <cell r="R330" t="str">
            <v>ADICIÓN</v>
          </cell>
          <cell r="S330">
            <v>2307667</v>
          </cell>
          <cell r="T330">
            <v>0</v>
          </cell>
          <cell r="U330">
            <v>0</v>
          </cell>
          <cell r="V330" t="str">
            <v>SG - JULIO PULIDO</v>
          </cell>
        </row>
        <row r="331">
          <cell r="A331">
            <v>20220737</v>
          </cell>
          <cell r="B331" t="str">
            <v>ALEXANDER  IBAGON MONTES</v>
          </cell>
          <cell r="C331" t="str">
            <v>PRESTAR LOS SERVICIOS PROFESIONALES PARA LA GESTIÓN E IMPLEMENTACIÓN DE ESTRATEGIAS DE CONSERVACIÓN EN ÁREAS DE LA ESTRUCTURA ECOLÓGICA PRINCIPAL Y OTRAS ÁREAS E IMPORTANCIA AMBIENTAL  CON ESPECIAL ÉNFASIS EN LA RESERVA FORESTAL PRODUCTORA DEL NORTE THOMAS VAN DER HAMMEN</v>
          </cell>
          <cell r="D331">
            <v>10</v>
          </cell>
          <cell r="E331">
            <v>44585</v>
          </cell>
          <cell r="F331">
            <v>44888</v>
          </cell>
          <cell r="G331">
            <v>44948</v>
          </cell>
          <cell r="H331"/>
          <cell r="I331" t="str">
            <v>809</v>
          </cell>
          <cell r="J331" t="str">
            <v>629</v>
          </cell>
          <cell r="K331">
            <v>75900000</v>
          </cell>
          <cell r="L331">
            <v>7590000</v>
          </cell>
          <cell r="M331">
            <v>1</v>
          </cell>
          <cell r="N331">
            <v>75900000</v>
          </cell>
          <cell r="O331">
            <v>0</v>
          </cell>
          <cell r="P331" t="str">
            <v>ADICION</v>
          </cell>
          <cell r="Q331">
            <v>14927000</v>
          </cell>
          <cell r="R331">
            <v>0</v>
          </cell>
          <cell r="S331">
            <v>0</v>
          </cell>
          <cell r="T331">
            <v>0</v>
          </cell>
          <cell r="U331">
            <v>0</v>
          </cell>
          <cell r="V331" t="str">
            <v>SER - NATALIA RAMIREZ</v>
          </cell>
        </row>
        <row r="332">
          <cell r="A332">
            <v>20220739</v>
          </cell>
          <cell r="B332" t="str">
            <v>LINDA SHEY ARCILA ELJACH</v>
          </cell>
          <cell r="C332" t="str">
            <v>PRESTAR LOS SERVICIOS PROFESIONALES PARA REALIZAR EL ANÁLISIS Y SEGUIMIENTO INTEGRAL A LOS PROYECTOS DE INVERSIÓN DE LA SDA QUE LE SEAN ASIGNADOS</v>
          </cell>
          <cell r="D332">
            <v>10</v>
          </cell>
          <cell r="E332">
            <v>44585</v>
          </cell>
          <cell r="F332">
            <v>44888</v>
          </cell>
          <cell r="G332">
            <v>44946</v>
          </cell>
          <cell r="H332"/>
          <cell r="I332" t="str">
            <v>766</v>
          </cell>
          <cell r="J332" t="str">
            <v>673</v>
          </cell>
          <cell r="K332">
            <v>70790000</v>
          </cell>
          <cell r="L332">
            <v>7079000</v>
          </cell>
          <cell r="M332">
            <v>1</v>
          </cell>
          <cell r="N332">
            <v>70790000</v>
          </cell>
          <cell r="O332">
            <v>0</v>
          </cell>
          <cell r="P332" t="str">
            <v>ADICIÓN</v>
          </cell>
          <cell r="Q332">
            <v>13450100</v>
          </cell>
          <cell r="R332">
            <v>0</v>
          </cell>
          <cell r="S332">
            <v>0</v>
          </cell>
          <cell r="T332">
            <v>0</v>
          </cell>
          <cell r="U332">
            <v>0</v>
          </cell>
          <cell r="V332" t="str">
            <v>SPCI - GUIOMAR GIL</v>
          </cell>
        </row>
        <row r="333">
          <cell r="A333">
            <v>20220740</v>
          </cell>
          <cell r="B333" t="str">
            <v>GONZALO ANDRES FORERO GONZALEZ</v>
          </cell>
          <cell r="C333" t="str">
            <v>PRESTAR SERVICIOS PROFESIONALES PARA REALIZAR EL PROCESO DE CLASIFICACION  MANEJO Y TRAMITE DE LOS DOCUMENTOS  DERIVADOS DE LA OPERACION  MANTENIMIENTO Y AMPLIACION DE LA RED DE MONITOREO DE RUIDO AMBIENTAL DE BOGOTA (RMRAB)</v>
          </cell>
          <cell r="D333">
            <v>9</v>
          </cell>
          <cell r="E333">
            <v>44593</v>
          </cell>
          <cell r="F333">
            <v>44865</v>
          </cell>
          <cell r="G333">
            <v>44957</v>
          </cell>
          <cell r="H333"/>
          <cell r="I333" t="str">
            <v>930</v>
          </cell>
          <cell r="J333" t="str">
            <v>711</v>
          </cell>
          <cell r="K333">
            <v>29079000</v>
          </cell>
          <cell r="L333">
            <v>3231000</v>
          </cell>
          <cell r="M333">
            <v>1</v>
          </cell>
          <cell r="N333">
            <v>29079000</v>
          </cell>
          <cell r="O333">
            <v>0</v>
          </cell>
          <cell r="P333" t="str">
            <v>ADICION</v>
          </cell>
          <cell r="Q333">
            <v>9693000</v>
          </cell>
          <cell r="R333">
            <v>0</v>
          </cell>
          <cell r="S333">
            <v>0</v>
          </cell>
          <cell r="T333">
            <v>0</v>
          </cell>
          <cell r="U333">
            <v>0</v>
          </cell>
          <cell r="V333" t="str">
            <v>SCAAV - HUGO SAENZ</v>
          </cell>
        </row>
        <row r="334">
          <cell r="A334">
            <v>20220742</v>
          </cell>
          <cell r="B334" t="str">
            <v>NUBIA SOFIA CANCINO GARNICA</v>
          </cell>
          <cell r="C334" t="str">
            <v>PRESTAR SERVICIOS PROFESIONALES PARA LA FORMULACION DE LOS DOCUMENTOS TECNICOS Y DESARROLLO DE ACCIONES EN EL MARCO DE LA GESTION INTEGRAL DE LA CALIDAD DEL AIRE DE BOGOTA  ESPECIFICAMENTE EN LA ESTRATEGIA DE GOBERNANZA Y EL PROGRAMA DE AUTOREGULACION</v>
          </cell>
          <cell r="D334">
            <v>8</v>
          </cell>
          <cell r="E334">
            <v>44588</v>
          </cell>
          <cell r="F334">
            <v>44830</v>
          </cell>
          <cell r="G334">
            <v>44952</v>
          </cell>
          <cell r="H334"/>
          <cell r="I334" t="str">
            <v>839</v>
          </cell>
          <cell r="J334" t="str">
            <v>674</v>
          </cell>
          <cell r="K334">
            <v>40624000</v>
          </cell>
          <cell r="L334">
            <v>5078000</v>
          </cell>
          <cell r="M334">
            <v>1</v>
          </cell>
          <cell r="N334">
            <v>40624000</v>
          </cell>
          <cell r="O334">
            <v>0</v>
          </cell>
          <cell r="P334" t="str">
            <v>ADICION</v>
          </cell>
          <cell r="Q334">
            <v>20312000</v>
          </cell>
          <cell r="R334">
            <v>0</v>
          </cell>
          <cell r="S334">
            <v>0</v>
          </cell>
          <cell r="T334">
            <v>0</v>
          </cell>
          <cell r="U334">
            <v>0</v>
          </cell>
          <cell r="V334" t="str">
            <v>SCAAV - HUGO SAENZ</v>
          </cell>
        </row>
        <row r="335">
          <cell r="A335">
            <v>20220744</v>
          </cell>
          <cell r="B335" t="str">
            <v>FREDY LEONARDO TORRES SANDOVAL</v>
          </cell>
          <cell r="C335" t="str">
            <v>PRESTAR SERVICIOS PROFESIONALES PARA EVALUAR Y GESTIONAR REQUERIMIENTOS TECNICOS RELACIONADOS CON LA  INFRAESTRUCTURA TECNOLOGICA DE SOFTWARE  HARDWARE Y DETERMINAR LOS FACTORES QUE IMPACTAN DIRECTAMENTE LA CALIDAD DE  LOS DATOS QUE CONSOLIDEN LA GENERACION DE INFORMES TECNICOS DE LA RED DE MONITORE</v>
          </cell>
          <cell r="D335">
            <v>9</v>
          </cell>
          <cell r="E335">
            <v>44588</v>
          </cell>
          <cell r="F335">
            <v>44860</v>
          </cell>
          <cell r="G335">
            <v>44983</v>
          </cell>
          <cell r="H335"/>
          <cell r="I335" t="str">
            <v>882</v>
          </cell>
          <cell r="J335" t="str">
            <v>710</v>
          </cell>
          <cell r="K335">
            <v>27090000</v>
          </cell>
          <cell r="L335">
            <v>3010000</v>
          </cell>
          <cell r="M335">
            <v>0.9341772151898734</v>
          </cell>
          <cell r="N335">
            <v>27090000</v>
          </cell>
          <cell r="O335">
            <v>0</v>
          </cell>
          <cell r="P335" t="str">
            <v>ADICION</v>
          </cell>
          <cell r="Q335">
            <v>7826000</v>
          </cell>
          <cell r="R335" t="str">
            <v>ADICION</v>
          </cell>
          <cell r="S335">
            <v>4214000</v>
          </cell>
          <cell r="T335">
            <v>0</v>
          </cell>
          <cell r="U335">
            <v>0</v>
          </cell>
          <cell r="V335" t="str">
            <v>SCAAV - HUGO SAENZ</v>
          </cell>
        </row>
        <row r="336">
          <cell r="A336">
            <v>20220745</v>
          </cell>
          <cell r="B336" t="str">
            <v>LINA MARCELA GALINDO TRUJILLO</v>
          </cell>
          <cell r="C336" t="str">
            <v>PRESTAR SERVICIOS PROFESIONALES PARA GESTIONAR Y ANALIZAR LA INFORMACION METROLOGICA Y LOS RESULTADOS DE LAS  ACTIVIDADES RELACIONADAS CON LA PLANEACION  VERIFICACION  EJECUCION Y PUESTA EN MARCHA PARA LA OPERACION  MANTENIMIENTO   ANALISIS DE INFORMACION Y AMPLIACION DE LA RED DE MONITOREO DE RUIDO</v>
          </cell>
          <cell r="D336">
            <v>8</v>
          </cell>
          <cell r="E336">
            <v>44588</v>
          </cell>
          <cell r="F336">
            <v>44830</v>
          </cell>
          <cell r="G336">
            <v>44952</v>
          </cell>
          <cell r="H336"/>
          <cell r="I336" t="str">
            <v>884</v>
          </cell>
          <cell r="J336" t="str">
            <v>709</v>
          </cell>
          <cell r="K336">
            <v>35272000</v>
          </cell>
          <cell r="L336">
            <v>4409000</v>
          </cell>
          <cell r="M336">
            <v>1</v>
          </cell>
          <cell r="N336">
            <v>35272000</v>
          </cell>
          <cell r="O336">
            <v>0</v>
          </cell>
          <cell r="P336" t="str">
            <v>ADICION</v>
          </cell>
          <cell r="Q336">
            <v>17636000</v>
          </cell>
          <cell r="R336">
            <v>0</v>
          </cell>
          <cell r="S336">
            <v>0</v>
          </cell>
          <cell r="T336">
            <v>0</v>
          </cell>
          <cell r="U336">
            <v>0</v>
          </cell>
          <cell r="V336" t="str">
            <v>SCAAV - HUGO SAENZ</v>
          </cell>
        </row>
        <row r="337">
          <cell r="A337">
            <v>20220746</v>
          </cell>
          <cell r="B337" t="str">
            <v>FRANCISCO DE PAULA OSSA PEREZ</v>
          </cell>
          <cell r="C337" t="str">
            <v>PRESTAR LOS SERVICIOSPROFESIONALES PARA REALIZAR LOS MANUALES DE USUARIO REPORTES Y CAPACITACIONES EN EL SISTEMA FOREST</v>
          </cell>
          <cell r="D337">
            <v>10</v>
          </cell>
          <cell r="E337">
            <v>44593</v>
          </cell>
          <cell r="F337">
            <v>44895</v>
          </cell>
          <cell r="G337">
            <v>44937</v>
          </cell>
          <cell r="H337">
            <v>44937</v>
          </cell>
          <cell r="I337" t="str">
            <v>854</v>
          </cell>
          <cell r="J337" t="str">
            <v>708</v>
          </cell>
          <cell r="K337">
            <v>35070000</v>
          </cell>
          <cell r="L337">
            <v>3507000</v>
          </cell>
          <cell r="M337">
            <v>1</v>
          </cell>
          <cell r="N337">
            <v>35070000</v>
          </cell>
          <cell r="O337">
            <v>0</v>
          </cell>
          <cell r="P337" t="str">
            <v>ADICIÓN</v>
          </cell>
          <cell r="Q337">
            <v>5845000</v>
          </cell>
          <cell r="R337">
            <v>0</v>
          </cell>
          <cell r="S337">
            <v>0</v>
          </cell>
          <cell r="T337">
            <v>0</v>
          </cell>
          <cell r="U337">
            <v>0</v>
          </cell>
          <cell r="V337" t="str">
            <v>DPSIA - LUISA MORENO</v>
          </cell>
        </row>
        <row r="338">
          <cell r="A338">
            <v>20220747</v>
          </cell>
          <cell r="B338" t="str">
            <v>DAVID ANDRES ZAMORA AVILA</v>
          </cell>
          <cell r="C338" t="str">
            <v>PRESTAR LOS SERVICIOS PROFESIONALES PARA LA REALIZACION DEL ANALISIS  MODELACION MATEMATICA Y PROCESAMIENTO DE LA  INFORMACION DE LAS REDES DE MONITOREO DEL DISTRITO O LA GENERADA DE LOS PROCESOS DE CONTROL  EVALUACION Y SEGUIMIENTO AMBIENTAL  QUE PERMITA LA ELABORACION DE DIRECTRICES EN EL MANEJO Y</v>
          </cell>
          <cell r="D338">
            <v>10</v>
          </cell>
          <cell r="E338">
            <v>44593</v>
          </cell>
          <cell r="F338">
            <v>44895</v>
          </cell>
          <cell r="G338">
            <v>44941</v>
          </cell>
          <cell r="H338"/>
          <cell r="I338" t="str">
            <v>904</v>
          </cell>
          <cell r="J338" t="str">
            <v>753</v>
          </cell>
          <cell r="K338">
            <v>70790000</v>
          </cell>
          <cell r="L338">
            <v>7079000</v>
          </cell>
          <cell r="M338">
            <v>1</v>
          </cell>
          <cell r="N338">
            <v>70790000</v>
          </cell>
          <cell r="O338">
            <v>0</v>
          </cell>
          <cell r="P338" t="str">
            <v>ADICION</v>
          </cell>
          <cell r="Q338">
            <v>10618500</v>
          </cell>
          <cell r="R338">
            <v>0</v>
          </cell>
          <cell r="S338">
            <v>0</v>
          </cell>
          <cell r="T338">
            <v>0</v>
          </cell>
          <cell r="U338">
            <v>0</v>
          </cell>
          <cell r="V338" t="str">
            <v>SRHS - REINALDO GELVEZ</v>
          </cell>
        </row>
        <row r="339">
          <cell r="A339">
            <v>20220748</v>
          </cell>
          <cell r="B339" t="str">
            <v>IVAN RICARDO CUELLAR CORONADO</v>
          </cell>
          <cell r="C339" t="str">
            <v>PRESTAR LOS SERVICIOS PROFESIONALES PARA ELABORAR LA MODELACION ESPACIAL  ADMINISTRACION Y ACTUALIZACION DE BASES DE DATOS DE INFORMACION Y EL ANALISIS DE AVANCES DE LA IMPLEMENTACION DEL PROYECTO DE INVERSION 7780.</v>
          </cell>
          <cell r="D339">
            <v>11</v>
          </cell>
          <cell r="E339">
            <v>44593</v>
          </cell>
          <cell r="F339">
            <v>44926</v>
          </cell>
          <cell r="G339">
            <v>44946</v>
          </cell>
          <cell r="H339"/>
          <cell r="I339" t="str">
            <v>752</v>
          </cell>
          <cell r="J339" t="str">
            <v>738</v>
          </cell>
          <cell r="K339">
            <v>43043000</v>
          </cell>
          <cell r="L339">
            <v>3913000</v>
          </cell>
          <cell r="M339">
            <v>1</v>
          </cell>
          <cell r="N339">
            <v>39130000</v>
          </cell>
          <cell r="O339">
            <v>3913000</v>
          </cell>
          <cell r="P339" t="str">
            <v>ADICIÓN</v>
          </cell>
          <cell r="Q339">
            <v>2608667</v>
          </cell>
          <cell r="R339">
            <v>0</v>
          </cell>
          <cell r="S339">
            <v>0</v>
          </cell>
          <cell r="T339">
            <v>0</v>
          </cell>
          <cell r="U339">
            <v>0</v>
          </cell>
          <cell r="V339" t="str">
            <v>SER - NATALIA RAMIREZ</v>
          </cell>
        </row>
        <row r="340">
          <cell r="A340">
            <v>20220749</v>
          </cell>
          <cell r="B340" t="str">
            <v>MARXIA MOTTA CHAVARRO</v>
          </cell>
          <cell r="C340" t="str">
            <v>PRESTAR LOS SERVICIOS PROFESIONALES PARA EJECUTAR LAS ACTIVIDADES DE REVISION AJUSTE Y CONSOLIDACION DE LOS COMPONENTES RELACIONADOS CON EVALUACION PROSPECTIVA ZONIFICACION Y PLAN DE ACCION ASI COMO LO REFERENTE AL COMPONENTE DE CAMBIO CLIMATICO PARA LA FORMULACION Y/O ACTUALIZACION DE LOS PLAN</v>
          </cell>
          <cell r="D340">
            <v>10</v>
          </cell>
          <cell r="E340">
            <v>44600</v>
          </cell>
          <cell r="F340">
            <v>44902</v>
          </cell>
          <cell r="G340">
            <v>44941</v>
          </cell>
          <cell r="H340"/>
          <cell r="I340" t="str">
            <v>768</v>
          </cell>
          <cell r="J340" t="str">
            <v>836</v>
          </cell>
          <cell r="K340">
            <v>50780000</v>
          </cell>
          <cell r="L340">
            <v>5078000</v>
          </cell>
          <cell r="M340">
            <v>1</v>
          </cell>
          <cell r="N340">
            <v>50780000</v>
          </cell>
          <cell r="O340">
            <v>0</v>
          </cell>
          <cell r="P340" t="str">
            <v>ADICIÓN</v>
          </cell>
          <cell r="Q340">
            <v>6432133</v>
          </cell>
          <cell r="R340">
            <v>0</v>
          </cell>
          <cell r="S340">
            <v>0</v>
          </cell>
          <cell r="T340">
            <v>0</v>
          </cell>
          <cell r="U340">
            <v>0</v>
          </cell>
          <cell r="V340" t="str">
            <v>SPPA - JEIMY AMADO</v>
          </cell>
        </row>
        <row r="341">
          <cell r="A341">
            <v>20220752</v>
          </cell>
          <cell r="B341" t="str">
            <v>YEFFERSSON FABIAN ORTIZ MORENO</v>
          </cell>
          <cell r="C341" t="str">
            <v>GESTIONAR LAS ACCIONES PARA EL FOMENTO DE TECNOLOGIAS LIMPIAS Y BAJAS EN CARBONO EN SECTORES PRIORIZADOS.</v>
          </cell>
          <cell r="D341">
            <v>10</v>
          </cell>
          <cell r="E341">
            <v>44799</v>
          </cell>
          <cell r="F341">
            <v>44895</v>
          </cell>
          <cell r="G341">
            <v>44895</v>
          </cell>
          <cell r="H341"/>
          <cell r="I341" t="str">
            <v>787</v>
          </cell>
          <cell r="J341" t="str">
            <v>699</v>
          </cell>
          <cell r="K341">
            <v>35070000</v>
          </cell>
          <cell r="L341">
            <v>3507000</v>
          </cell>
          <cell r="M341">
            <v>1</v>
          </cell>
          <cell r="N341">
            <v>35070000</v>
          </cell>
          <cell r="O341">
            <v>0</v>
          </cell>
          <cell r="P341">
            <v>0</v>
          </cell>
          <cell r="Q341">
            <v>0</v>
          </cell>
          <cell r="R341">
            <v>0</v>
          </cell>
          <cell r="S341">
            <v>0</v>
          </cell>
          <cell r="T341">
            <v>0</v>
          </cell>
          <cell r="U341">
            <v>0</v>
          </cell>
          <cell r="V341" t="str">
            <v>SEGAE - ALEJANDRO GOMEZ</v>
          </cell>
        </row>
        <row r="342">
          <cell r="A342">
            <v>20220754</v>
          </cell>
          <cell r="B342" t="str">
            <v>LAURA NATHALIA FORERO SIMIJACA</v>
          </cell>
          <cell r="C342" t="str">
            <v>PRESTAR LOS SERVICIOS PROFESIONALES PARA APOYAR EL MANEJO INTEGRAL Y LA GESTION DEL PARQUE ECOLOGICO DISTRITAL DE MONTAÑA ENTRENUBES EN CUMPLIMIENTO DE SU INSTRUMENTO DE PLANEACION Y MANEJO</v>
          </cell>
          <cell r="D342">
            <v>10</v>
          </cell>
          <cell r="E342">
            <v>44593</v>
          </cell>
          <cell r="F342">
            <v>44895</v>
          </cell>
          <cell r="G342">
            <v>44949</v>
          </cell>
          <cell r="H342"/>
          <cell r="I342" t="str">
            <v>794</v>
          </cell>
          <cell r="J342" t="str">
            <v>697</v>
          </cell>
          <cell r="K342">
            <v>35070000</v>
          </cell>
          <cell r="L342">
            <v>3507000</v>
          </cell>
          <cell r="M342">
            <v>1</v>
          </cell>
          <cell r="N342">
            <v>35070000</v>
          </cell>
          <cell r="O342">
            <v>0</v>
          </cell>
          <cell r="P342" t="str">
            <v>ADICIÓN</v>
          </cell>
          <cell r="Q342">
            <v>5845000</v>
          </cell>
          <cell r="R342">
            <v>0</v>
          </cell>
          <cell r="S342">
            <v>0</v>
          </cell>
          <cell r="T342">
            <v>0</v>
          </cell>
          <cell r="U342">
            <v>0</v>
          </cell>
          <cell r="V342" t="str">
            <v>SER - NATALIA RAMIREZ</v>
          </cell>
        </row>
        <row r="343">
          <cell r="A343">
            <v>20220757</v>
          </cell>
          <cell r="B343" t="str">
            <v>JULIAN FELIPE JACOME ERAZO</v>
          </cell>
          <cell r="C343" t="str">
            <v>PRESTAR SERVICIOS PROFESIONALES PARA EJECUTAR LAS ACTUACIONES TECNICAS DE EVALUACION CONTROL Y SEGUIMIENTO AL ARBOLADO URBANO O PREVENCION DE SU RIESGO DE VOLCAMIENTO.</v>
          </cell>
          <cell r="D343">
            <v>10</v>
          </cell>
          <cell r="E343">
            <v>44644</v>
          </cell>
          <cell r="F343">
            <v>44895</v>
          </cell>
          <cell r="G343">
            <v>44895</v>
          </cell>
          <cell r="H343"/>
          <cell r="I343" t="str">
            <v>807</v>
          </cell>
          <cell r="J343" t="str">
            <v>670</v>
          </cell>
          <cell r="K343">
            <v>44090000</v>
          </cell>
          <cell r="L343">
            <v>4409000</v>
          </cell>
          <cell r="M343">
            <v>1</v>
          </cell>
          <cell r="N343">
            <v>39681000</v>
          </cell>
          <cell r="O343">
            <v>4409000</v>
          </cell>
          <cell r="P343">
            <v>0</v>
          </cell>
          <cell r="Q343">
            <v>0</v>
          </cell>
          <cell r="R343">
            <v>0</v>
          </cell>
          <cell r="S343">
            <v>0</v>
          </cell>
          <cell r="T343">
            <v>0</v>
          </cell>
          <cell r="U343">
            <v>0</v>
          </cell>
          <cell r="V343" t="str">
            <v>SSFFS - CARMEN GONZALEZ</v>
          </cell>
        </row>
        <row r="344">
          <cell r="A344">
            <v>20220758</v>
          </cell>
          <cell r="B344" t="str">
            <v>AIDA GISELA MAHECHA GARZON</v>
          </cell>
          <cell r="C344" t="str">
            <v>PRESTAR SERVICIOS PROFESIONALES PARA EJECUTAR LAS ACTUACIONES TECNICAS DE EVALUACION  CONTROL Y SEGUIMIENTO AL ARBOLADO URBANO O PREVENCION DE SU RIESGO DE VOLCAMIENTO</v>
          </cell>
          <cell r="D344">
            <v>10</v>
          </cell>
          <cell r="E344">
            <v>44593</v>
          </cell>
          <cell r="F344">
            <v>44895</v>
          </cell>
          <cell r="G344">
            <v>44945</v>
          </cell>
          <cell r="H344"/>
          <cell r="I344" t="str">
            <v>808</v>
          </cell>
          <cell r="J344" t="str">
            <v>667</v>
          </cell>
          <cell r="K344">
            <v>44090000</v>
          </cell>
          <cell r="L344">
            <v>4409000</v>
          </cell>
          <cell r="M344">
            <v>1</v>
          </cell>
          <cell r="N344">
            <v>44090000</v>
          </cell>
          <cell r="O344">
            <v>0</v>
          </cell>
          <cell r="P344" t="str">
            <v>ADICION</v>
          </cell>
          <cell r="Q344">
            <v>7201367</v>
          </cell>
          <cell r="R344">
            <v>0</v>
          </cell>
          <cell r="S344">
            <v>0</v>
          </cell>
          <cell r="T344">
            <v>0</v>
          </cell>
          <cell r="U344">
            <v>0</v>
          </cell>
          <cell r="V344" t="str">
            <v>SSFFS - CARMEN GONZALEZ</v>
          </cell>
        </row>
        <row r="345">
          <cell r="A345">
            <v>20220759</v>
          </cell>
          <cell r="B345" t="str">
            <v>INGRID CAROLINA AMORTEGUI GOMEZ</v>
          </cell>
          <cell r="C345" t="str">
            <v>PRESTAR SERVICIOS PROFESIONALES PARA LIDERAR LAS ACTUACIONES ENCAMINADAS AL CONTROL AL APROVECHAMIENTO Y COMERCIALIZACION DEL RECURSO FLORA SILVESTRE.</v>
          </cell>
          <cell r="D345">
            <v>10</v>
          </cell>
          <cell r="E345">
            <v>44722</v>
          </cell>
          <cell r="F345">
            <v>44895</v>
          </cell>
          <cell r="G345">
            <v>44895</v>
          </cell>
          <cell r="H345"/>
          <cell r="I345" t="str">
            <v>810</v>
          </cell>
          <cell r="J345" t="str">
            <v>892</v>
          </cell>
          <cell r="K345">
            <v>57450000</v>
          </cell>
          <cell r="L345">
            <v>5745000</v>
          </cell>
          <cell r="M345">
            <v>1</v>
          </cell>
          <cell r="N345">
            <v>57450000</v>
          </cell>
          <cell r="O345">
            <v>0</v>
          </cell>
          <cell r="P345">
            <v>0</v>
          </cell>
          <cell r="Q345">
            <v>0</v>
          </cell>
          <cell r="R345">
            <v>0</v>
          </cell>
          <cell r="S345">
            <v>0</v>
          </cell>
          <cell r="T345">
            <v>0</v>
          </cell>
          <cell r="U345">
            <v>0</v>
          </cell>
          <cell r="V345" t="str">
            <v>SSFFS - CARMEN GONZALEZ</v>
          </cell>
        </row>
        <row r="346">
          <cell r="A346">
            <v>20220767</v>
          </cell>
          <cell r="B346" t="str">
            <v>RICARDO JOSE ROMERO JAIMES</v>
          </cell>
          <cell r="C346" t="str">
            <v>PRESTAR LOS SERVICIOS PROFESIONALES PARA REALIZAR LAS ACTIVIDADES REQUERIDAS PARA EL TRAMITE ARCHIVO Y SEGUIMIENTO A LA GESTION DE INFORMACION REQUERIDA EN EL MARCO DE LA FORMULACION Y/O ACTUALIZACION DE LOS INSTRUMENTOS DE PLANEACION AMBIENTAL PRIORIZADOS.</v>
          </cell>
          <cell r="D346">
            <v>10</v>
          </cell>
          <cell r="E346">
            <v>44588</v>
          </cell>
          <cell r="F346">
            <v>44891</v>
          </cell>
          <cell r="G346">
            <v>44956</v>
          </cell>
          <cell r="H346"/>
          <cell r="I346" t="str">
            <v>937</v>
          </cell>
          <cell r="J346" t="str">
            <v>1182</v>
          </cell>
          <cell r="K346">
            <v>32310000</v>
          </cell>
          <cell r="L346">
            <v>3231000</v>
          </cell>
          <cell r="M346">
            <v>1</v>
          </cell>
          <cell r="N346">
            <v>32310000</v>
          </cell>
          <cell r="O346">
            <v>0</v>
          </cell>
          <cell r="P346" t="str">
            <v>ADICIÓN</v>
          </cell>
          <cell r="Q346">
            <v>5277300</v>
          </cell>
          <cell r="R346" t="str">
            <v>ADICIÓN</v>
          </cell>
          <cell r="S346">
            <v>1615500</v>
          </cell>
          <cell r="T346">
            <v>0</v>
          </cell>
          <cell r="U346">
            <v>0</v>
          </cell>
          <cell r="V346" t="str">
            <v>SPPA - JEIMY AMADO</v>
          </cell>
        </row>
        <row r="347">
          <cell r="A347">
            <v>20220769</v>
          </cell>
          <cell r="B347" t="str">
            <v>DIANA RAQUEL BENAVIDES HERRERA</v>
          </cell>
          <cell r="C347" t="str">
            <v>PRESTAR SERVICIOS PROFESIONALES PARA ADELANTAR LAS ACTUACIONES DE EVALUACION Y SEGUIMIENTO AL APROVECHAMIENTO LEGAL DE LA FAUNA SILVESTRE.</v>
          </cell>
          <cell r="D347">
            <v>10</v>
          </cell>
          <cell r="E347">
            <v>44593</v>
          </cell>
          <cell r="F347">
            <v>44895</v>
          </cell>
          <cell r="G347">
            <v>44957</v>
          </cell>
          <cell r="H347"/>
          <cell r="I347" t="str">
            <v>955</v>
          </cell>
          <cell r="J347" t="str">
            <v>1175</v>
          </cell>
          <cell r="K347">
            <v>39130000</v>
          </cell>
          <cell r="L347">
            <v>3913000</v>
          </cell>
          <cell r="M347">
            <v>1</v>
          </cell>
          <cell r="N347">
            <v>39130000</v>
          </cell>
          <cell r="O347">
            <v>0</v>
          </cell>
          <cell r="P347" t="str">
            <v>ADICIÓN</v>
          </cell>
          <cell r="Q347">
            <v>3913000</v>
          </cell>
          <cell r="R347" t="str">
            <v>ADICIÓN</v>
          </cell>
          <cell r="S347">
            <v>3913000</v>
          </cell>
          <cell r="T347">
            <v>0</v>
          </cell>
          <cell r="U347">
            <v>0</v>
          </cell>
          <cell r="V347" t="str">
            <v>SSFFS - CARMEN GONZALEZ</v>
          </cell>
        </row>
        <row r="348">
          <cell r="A348">
            <v>20220772</v>
          </cell>
          <cell r="B348" t="str">
            <v>JHOAN EDUARDO JAIMES CARDENAS</v>
          </cell>
          <cell r="C348" t="str">
            <v>PRESTAR LOS SERVICIOS PROFESIONALES PARA REALIZAR ACTIVIDADES RELACIONADAS CON GEOLOCALIZACION TERRITORIALIZACION Y PROCESAMIENTO DE LA INFORMACION DE LA DINAMICA Y LA VARIABILIDAD DE LOS FACTORES DE IMPACTO SOBRE EL RECURSO HIDRICO Y DEL SUELO.</v>
          </cell>
          <cell r="D348">
            <v>10</v>
          </cell>
          <cell r="E348">
            <v>44599</v>
          </cell>
          <cell r="F348">
            <v>44901</v>
          </cell>
          <cell r="G348">
            <v>44937</v>
          </cell>
          <cell r="H348"/>
          <cell r="I348" t="str">
            <v>961</v>
          </cell>
          <cell r="J348" t="str">
            <v>1390</v>
          </cell>
          <cell r="K348">
            <v>39130000</v>
          </cell>
          <cell r="L348">
            <v>3913000</v>
          </cell>
          <cell r="M348">
            <v>1</v>
          </cell>
          <cell r="N348">
            <v>38347400</v>
          </cell>
          <cell r="O348">
            <v>782600</v>
          </cell>
          <cell r="P348" t="str">
            <v>ADICIÓN</v>
          </cell>
          <cell r="Q348">
            <v>4565167</v>
          </cell>
          <cell r="R348">
            <v>0</v>
          </cell>
          <cell r="S348">
            <v>0</v>
          </cell>
          <cell r="T348">
            <v>0</v>
          </cell>
          <cell r="U348">
            <v>0</v>
          </cell>
          <cell r="V348" t="str">
            <v>SRHS - REINALDO GELVEZ</v>
          </cell>
        </row>
        <row r="349">
          <cell r="A349">
            <v>20220773</v>
          </cell>
          <cell r="B349" t="str">
            <v>RONALD ALBERTO VELANDIA VELANDIA</v>
          </cell>
          <cell r="C349" t="str">
            <v>PRESTAR SERVICIOS PROFESIONALES PARA DESAROLLAR ACTIVIDADES DE PLANEACION ESTRATEGICA PARA ADELANTAR OPERATIVOS A FUENTES MOVILES Y REALIZAR VISITAS DE VERIFICACION IN SITU DE LOS MISMOS EN EL MARCO DEL PROCESO DE EVALUACION  SEGUIMIENTO Y CONTROL A LAS FUENTES MOVILES QUE OPERAN EN EL DISTRITO CAPI</v>
          </cell>
          <cell r="D349">
            <v>9</v>
          </cell>
          <cell r="E349">
            <v>44588</v>
          </cell>
          <cell r="F349">
            <v>44860</v>
          </cell>
          <cell r="G349">
            <v>44955</v>
          </cell>
          <cell r="H349"/>
          <cell r="I349" t="str">
            <v>948</v>
          </cell>
          <cell r="J349" t="str">
            <v>1147</v>
          </cell>
          <cell r="K349">
            <v>39681000</v>
          </cell>
          <cell r="L349">
            <v>4409000</v>
          </cell>
          <cell r="M349">
            <v>1</v>
          </cell>
          <cell r="N349">
            <v>39681000</v>
          </cell>
          <cell r="O349">
            <v>0</v>
          </cell>
          <cell r="P349" t="str">
            <v>ADICIÓN</v>
          </cell>
          <cell r="Q349">
            <v>13667900</v>
          </cell>
          <cell r="R349">
            <v>0</v>
          </cell>
          <cell r="S349">
            <v>0</v>
          </cell>
          <cell r="T349">
            <v>0</v>
          </cell>
          <cell r="U349">
            <v>0</v>
          </cell>
          <cell r="V349" t="str">
            <v>SCAAV - HUGO SAENZ</v>
          </cell>
        </row>
        <row r="350">
          <cell r="A350">
            <v>20220775</v>
          </cell>
          <cell r="B350" t="str">
            <v>JENNY CATALINA SUA QUIMBAYO</v>
          </cell>
          <cell r="C350" t="str">
            <v>PROVEER LOS SERVICIOS PROFESIONALES PARA LA ACTUALIZACION Y EL MANTENIMIENTO DE LOS COMPONENTES DE SOFTWARE DE LOS SISTEMAS DE INFORMACION SIPSE</v>
          </cell>
          <cell r="D350">
            <v>10</v>
          </cell>
          <cell r="E350">
            <v>44797</v>
          </cell>
          <cell r="F350">
            <v>44895</v>
          </cell>
          <cell r="G350">
            <v>44895</v>
          </cell>
          <cell r="H350"/>
          <cell r="I350" t="str">
            <v>918</v>
          </cell>
          <cell r="J350" t="str">
            <v>648</v>
          </cell>
          <cell r="K350">
            <v>30100000</v>
          </cell>
          <cell r="L350">
            <v>3010000</v>
          </cell>
          <cell r="M350">
            <v>1</v>
          </cell>
          <cell r="N350">
            <v>30100000</v>
          </cell>
          <cell r="O350">
            <v>0</v>
          </cell>
          <cell r="P350">
            <v>0</v>
          </cell>
          <cell r="Q350">
            <v>0</v>
          </cell>
          <cell r="R350">
            <v>0</v>
          </cell>
          <cell r="S350">
            <v>0</v>
          </cell>
          <cell r="T350">
            <v>0</v>
          </cell>
          <cell r="U350">
            <v>0</v>
          </cell>
          <cell r="V350" t="str">
            <v>DPSIA - LUISA MORENO</v>
          </cell>
        </row>
        <row r="351">
          <cell r="A351">
            <v>20220779</v>
          </cell>
          <cell r="B351" t="str">
            <v>GONZALO  CHACON SACHICA</v>
          </cell>
          <cell r="C351" t="str">
            <v>PRESTAR SERVICIOS DE APOYO A LA GESTIÓN PARA LA ADECUADA ADMINISTRACIÓN  ORGANIZACIÓN Y CONSERVACIÓN DE LOS EXPEDIENTES Y ARCHIVO DE GESTIÓN DOCUMENTAL Y EL TRÁMITE DE NOTIFICACIONES Y COMUNICACIONES DE ACTOS ADMINISTRATIVOS Y CONCEPTOS TÉCNICOS A CARGO DE LA SSFFS</v>
          </cell>
          <cell r="D351">
            <v>9</v>
          </cell>
          <cell r="E351">
            <v>44593</v>
          </cell>
          <cell r="F351">
            <v>44865</v>
          </cell>
          <cell r="G351">
            <v>45000</v>
          </cell>
          <cell r="H351"/>
          <cell r="I351" t="str">
            <v>754</v>
          </cell>
          <cell r="J351" t="str">
            <v>712</v>
          </cell>
          <cell r="K351">
            <v>19647000</v>
          </cell>
          <cell r="L351">
            <v>2183000</v>
          </cell>
          <cell r="M351">
            <v>0.89434889434889431</v>
          </cell>
          <cell r="N351">
            <v>19647000</v>
          </cell>
          <cell r="O351">
            <v>0</v>
          </cell>
          <cell r="P351" t="str">
            <v>ADICIÓN</v>
          </cell>
          <cell r="Q351">
            <v>4366000</v>
          </cell>
          <cell r="R351" t="str">
            <v>ADICIÓN</v>
          </cell>
          <cell r="S351">
            <v>5457500</v>
          </cell>
          <cell r="T351">
            <v>0</v>
          </cell>
          <cell r="U351">
            <v>0</v>
          </cell>
          <cell r="V351" t="str">
            <v>SSFFS - CARMEN GONZALEZ</v>
          </cell>
        </row>
        <row r="352">
          <cell r="A352">
            <v>20220780</v>
          </cell>
          <cell r="B352" t="str">
            <v>JAVIER CAMILO REDONDO VANEGAS</v>
          </cell>
          <cell r="C352" t="str">
            <v>PRESTAR SERVICIOS PROFESIONALES PARA LA FORMULACION DE LOS DOCUMENTOS TECNICOS Y DESARROLLO DE ACCIONES EN EL MARCO DE LA GESTION INTEGRAL DE LA CALIDAD DEL AIRE DE BOGOTA  ESPECIFICAMENTE EN LOS TEMAS SOCIALES Y DE GENERO</v>
          </cell>
          <cell r="D352">
            <v>8</v>
          </cell>
          <cell r="E352">
            <v>44589</v>
          </cell>
          <cell r="F352">
            <v>44831</v>
          </cell>
          <cell r="G352">
            <v>44970</v>
          </cell>
          <cell r="H352"/>
          <cell r="I352" t="str">
            <v>917</v>
          </cell>
          <cell r="J352" t="str">
            <v>759</v>
          </cell>
          <cell r="K352">
            <v>45960000</v>
          </cell>
          <cell r="L352">
            <v>5745000</v>
          </cell>
          <cell r="M352">
            <v>0.9658792650918635</v>
          </cell>
          <cell r="N352">
            <v>45960000</v>
          </cell>
          <cell r="O352">
            <v>0</v>
          </cell>
          <cell r="P352" t="str">
            <v>ADICION</v>
          </cell>
          <cell r="Q352">
            <v>14362500</v>
          </cell>
          <cell r="R352" t="str">
            <v>ADICIÓN</v>
          </cell>
          <cell r="S352">
            <v>8234500</v>
          </cell>
          <cell r="T352">
            <v>0</v>
          </cell>
          <cell r="U352">
            <v>0</v>
          </cell>
          <cell r="V352" t="str">
            <v>SCAAV - HUGO SAENZ</v>
          </cell>
        </row>
        <row r="353">
          <cell r="A353">
            <v>20220782</v>
          </cell>
          <cell r="B353" t="str">
            <v>IVAN ERNESTO MARIN PINEDA</v>
          </cell>
          <cell r="C353" t="str">
            <v>PRESTAR LOS SERVICIOS PROFESIONALES PARA GESTIONAR Y VERIFICAR LAS ACCIONES QUE SE ADELANTAN EN LOS HUMEDALES DECLARADOS EN EL DISTRITO CAPITAL Y ADMINISTRADOS POR LA SDA EN CUMPLIMIENTO DE SUS INSTRUMENTOS DE PLANEACION Y MANEJO AMBIENTAL</v>
          </cell>
          <cell r="D353">
            <v>10</v>
          </cell>
          <cell r="E353">
            <v>44589</v>
          </cell>
          <cell r="F353">
            <v>44892</v>
          </cell>
          <cell r="G353">
            <v>44946</v>
          </cell>
          <cell r="H353"/>
          <cell r="I353" t="str">
            <v>863</v>
          </cell>
          <cell r="J353" t="str">
            <v>883</v>
          </cell>
          <cell r="K353">
            <v>75900000</v>
          </cell>
          <cell r="L353">
            <v>7590000</v>
          </cell>
          <cell r="M353">
            <v>1</v>
          </cell>
          <cell r="N353">
            <v>75900000</v>
          </cell>
          <cell r="O353">
            <v>0</v>
          </cell>
          <cell r="P353" t="str">
            <v>ADICIÓN</v>
          </cell>
          <cell r="Q353">
            <v>13409000</v>
          </cell>
          <cell r="R353">
            <v>0</v>
          </cell>
          <cell r="S353">
            <v>0</v>
          </cell>
          <cell r="T353">
            <v>0</v>
          </cell>
          <cell r="U353">
            <v>0</v>
          </cell>
          <cell r="V353" t="str">
            <v>SER - NATALIA RAMIREZ</v>
          </cell>
        </row>
        <row r="354">
          <cell r="A354">
            <v>20220783</v>
          </cell>
          <cell r="B354" t="str">
            <v>LUZ ANDREINA ORTIZ BUSTOS</v>
          </cell>
          <cell r="C354" t="str">
            <v>PRESTAR LOS SERVICIOS PROFESIONALES PARA REALIZAR EL MANEJO INTEGRAL Y GESTION DEL (LOS) HUMEDAL (ES) ASIGNADO (S) EN CUMPLIMIENTO DE SU INSTRUMENTO DE PLANEACION Y MANEJO.</v>
          </cell>
          <cell r="D354">
            <v>10</v>
          </cell>
          <cell r="E354">
            <v>44593</v>
          </cell>
          <cell r="F354">
            <v>44895</v>
          </cell>
          <cell r="G354">
            <v>44946</v>
          </cell>
          <cell r="H354"/>
          <cell r="I354" t="str">
            <v>888</v>
          </cell>
          <cell r="J354" t="str">
            <v>876</v>
          </cell>
          <cell r="K354">
            <v>50780000</v>
          </cell>
          <cell r="L354">
            <v>5078000</v>
          </cell>
          <cell r="M354">
            <v>1</v>
          </cell>
          <cell r="N354">
            <v>50780000</v>
          </cell>
          <cell r="O354">
            <v>0</v>
          </cell>
          <cell r="P354" t="str">
            <v>ADICIÓN</v>
          </cell>
          <cell r="Q354">
            <v>8463333</v>
          </cell>
          <cell r="R354">
            <v>0</v>
          </cell>
          <cell r="S354">
            <v>0</v>
          </cell>
          <cell r="T354">
            <v>0</v>
          </cell>
          <cell r="U354">
            <v>0</v>
          </cell>
          <cell r="V354" t="str">
            <v>SER - NATALIA RAMIREZ</v>
          </cell>
        </row>
        <row r="355">
          <cell r="A355">
            <v>20220784</v>
          </cell>
          <cell r="B355" t="str">
            <v>CAMILO  DIAZ MUELLE</v>
          </cell>
          <cell r="C355" t="str">
            <v>PRESTAR SERVICIOS PROFESIONALES PARA EVALUAR Y GESTIONAR LOS REQUERIMIENTOS TECNICOS ACUSTICOS PARA LA GENERACION DE MAPAS ESTRATEGICOS DE RUIDO (MER) Y LA OPERACION  MANTENIMIENTO  ANALISIS DE INFORMACION Y AMPLIACION DE LA RED DE MONITOREO DE RUIDO AMBIENTAL DE BOGOTA (RMRAB)</v>
          </cell>
          <cell r="D355">
            <v>9</v>
          </cell>
          <cell r="E355">
            <v>44593</v>
          </cell>
          <cell r="F355">
            <v>44865</v>
          </cell>
          <cell r="G355">
            <v>44972</v>
          </cell>
          <cell r="H355"/>
          <cell r="I355" t="str">
            <v>878</v>
          </cell>
          <cell r="J355" t="str">
            <v>665</v>
          </cell>
          <cell r="K355">
            <v>35217000</v>
          </cell>
          <cell r="L355">
            <v>3913000</v>
          </cell>
          <cell r="M355">
            <v>0.9604221635883905</v>
          </cell>
          <cell r="N355">
            <v>35217000</v>
          </cell>
          <cell r="O355">
            <v>0</v>
          </cell>
          <cell r="P355" t="str">
            <v>ADICION</v>
          </cell>
          <cell r="Q355">
            <v>9782500</v>
          </cell>
          <cell r="R355" t="str">
            <v>ADICIÓN</v>
          </cell>
          <cell r="S355">
            <v>3913000</v>
          </cell>
          <cell r="T355">
            <v>0</v>
          </cell>
          <cell r="U355">
            <v>0</v>
          </cell>
          <cell r="V355" t="str">
            <v>SCAAV - HUGO SAENZ</v>
          </cell>
        </row>
        <row r="356">
          <cell r="A356">
            <v>20220785</v>
          </cell>
          <cell r="B356" t="str">
            <v>ANDREA DEL PILAR OSPINA TORRES</v>
          </cell>
          <cell r="C356" t="str">
            <v>PRESTAR SERVICIOS PROFESIONALES PARA REVISAR  ANALIZAR O PROYECTAR DESDE EL COMPONENTE TCNICO LAS ACCIONES PRODUCTO DE LA EVALUACION  SEGUIMIENTO Y CONTROL DE PUBLICIDAD EXTERIOR VISUAL.</v>
          </cell>
          <cell r="D356">
            <v>8</v>
          </cell>
          <cell r="E356">
            <v>44588</v>
          </cell>
          <cell r="F356">
            <v>44830</v>
          </cell>
          <cell r="G356">
            <v>44952</v>
          </cell>
          <cell r="H356"/>
          <cell r="I356" t="str">
            <v>740</v>
          </cell>
          <cell r="J356" t="str">
            <v>894</v>
          </cell>
          <cell r="K356">
            <v>35272000</v>
          </cell>
          <cell r="L356">
            <v>4409000</v>
          </cell>
          <cell r="M356">
            <v>1</v>
          </cell>
          <cell r="N356">
            <v>35272000</v>
          </cell>
          <cell r="O356">
            <v>0</v>
          </cell>
          <cell r="P356" t="str">
            <v>ADICION</v>
          </cell>
          <cell r="Q356">
            <v>17636000</v>
          </cell>
          <cell r="R356">
            <v>0</v>
          </cell>
          <cell r="S356">
            <v>0</v>
          </cell>
          <cell r="T356">
            <v>0</v>
          </cell>
          <cell r="U356">
            <v>0</v>
          </cell>
          <cell r="V356" t="str">
            <v>SCAAV - HUGO SAENZ</v>
          </cell>
        </row>
        <row r="357">
          <cell r="A357">
            <v>20220788</v>
          </cell>
          <cell r="B357" t="str">
            <v>ESTEBAN  LOPEZ ESTRADA</v>
          </cell>
          <cell r="C357" t="str">
            <v>PRESTAR SERVICIOS DE APOYO A LA GESTION PARA REALIZAR LA ACTUALIZACION  SEGUIMIENTO Y CONSOLIDACION DE LAS BASES DE DATOS PARA EL SISTEMA INTEGRADO DE INFORMACION DE PUBLICIDAD EXTERIOR VISUAL - SIIPEV.</v>
          </cell>
          <cell r="D357">
            <v>9</v>
          </cell>
          <cell r="E357">
            <v>44588</v>
          </cell>
          <cell r="F357">
            <v>44860</v>
          </cell>
          <cell r="G357">
            <v>44974</v>
          </cell>
          <cell r="H357"/>
          <cell r="I357" t="str">
            <v>748</v>
          </cell>
          <cell r="J357" t="str">
            <v>739</v>
          </cell>
          <cell r="K357">
            <v>19647000</v>
          </cell>
          <cell r="L357">
            <v>2183000</v>
          </cell>
          <cell r="M357">
            <v>0.95595854922279788</v>
          </cell>
          <cell r="N357">
            <v>19647000</v>
          </cell>
          <cell r="O357">
            <v>0</v>
          </cell>
          <cell r="P357" t="str">
            <v>ADICION</v>
          </cell>
          <cell r="Q357">
            <v>3711100</v>
          </cell>
          <cell r="R357" t="str">
            <v>ADICION</v>
          </cell>
          <cell r="S357">
            <v>4366000</v>
          </cell>
          <cell r="T357">
            <v>0</v>
          </cell>
          <cell r="U357">
            <v>0</v>
          </cell>
          <cell r="V357" t="str">
            <v>SCAAV - HUGO SAENZ</v>
          </cell>
        </row>
        <row r="358">
          <cell r="A358">
            <v>20220789</v>
          </cell>
          <cell r="B358" t="str">
            <v>CAMILO TORRES RODRIGUEZ</v>
          </cell>
          <cell r="C358" t="str">
            <v>PRESTAR LOS SERVICIOS PROFESIONALES PARA CONSOLIDAR Y EJECUTAR LAS ACCIONES RELACIONADAS CON EL COMPONENTE ECOLOGICO ESPECIALMENTE EN LO ASOCIADO A FLORA Y CONECTIVIDAD EN EL MARCO DE LA FORMULACION Y/O ACTUALIZACION DE LOS PLANES DE MANEJO AMBIENTAL DE AREAS PROTEGIDAS DISTRITALES QUE SEAN PRIORI</v>
          </cell>
          <cell r="D358">
            <v>10</v>
          </cell>
          <cell r="E358">
            <v>44600</v>
          </cell>
          <cell r="F358">
            <v>44902</v>
          </cell>
          <cell r="G358">
            <v>44939</v>
          </cell>
          <cell r="H358"/>
          <cell r="I358" t="str">
            <v>775</v>
          </cell>
          <cell r="J358" t="str">
            <v>833</v>
          </cell>
          <cell r="K358">
            <v>44090000</v>
          </cell>
          <cell r="L358">
            <v>4409000</v>
          </cell>
          <cell r="M358">
            <v>1</v>
          </cell>
          <cell r="N358">
            <v>43061233</v>
          </cell>
          <cell r="O358">
            <v>1028767</v>
          </cell>
          <cell r="P358" t="str">
            <v>ADICIÓN</v>
          </cell>
          <cell r="Q358">
            <v>3233267</v>
          </cell>
          <cell r="R358" t="str">
            <v>ADICION</v>
          </cell>
          <cell r="S358">
            <v>2057533</v>
          </cell>
          <cell r="T358">
            <v>0</v>
          </cell>
          <cell r="U358">
            <v>0</v>
          </cell>
          <cell r="V358" t="str">
            <v>SPPA - JEIMY AMADO</v>
          </cell>
        </row>
        <row r="359">
          <cell r="A359">
            <v>20220793</v>
          </cell>
          <cell r="B359" t="str">
            <v>JONATAN GABRIEL ARANGO ALZATE</v>
          </cell>
          <cell r="C359" t="str">
            <v>PRESTAR LOS SERVICIOS PROFESIONALES PARA REALIZAR LA CONFIGURACION MONITOREO CONTROL DE LA INFRAESTRUCTURA TECNOLOGICA DE LA ENTIDAD ASI COMO APOYAR LA IMPLEMENTACION DEL PROTOCOLO IPV6 EN LA SDA</v>
          </cell>
          <cell r="D359">
            <v>10</v>
          </cell>
          <cell r="E359">
            <v>44596</v>
          </cell>
          <cell r="F359">
            <v>44898</v>
          </cell>
          <cell r="G359">
            <v>44942</v>
          </cell>
          <cell r="H359"/>
          <cell r="I359" t="str">
            <v>856</v>
          </cell>
          <cell r="J359" t="str">
            <v>890</v>
          </cell>
          <cell r="K359">
            <v>75900000</v>
          </cell>
          <cell r="L359">
            <v>7590000</v>
          </cell>
          <cell r="M359">
            <v>1</v>
          </cell>
          <cell r="N359">
            <v>75900000</v>
          </cell>
          <cell r="O359">
            <v>0</v>
          </cell>
          <cell r="P359" t="str">
            <v>ADICIÓN</v>
          </cell>
          <cell r="Q359">
            <v>10879000</v>
          </cell>
          <cell r="R359">
            <v>0</v>
          </cell>
          <cell r="S359">
            <v>0</v>
          </cell>
          <cell r="T359">
            <v>0</v>
          </cell>
          <cell r="U359">
            <v>0</v>
          </cell>
          <cell r="V359" t="str">
            <v>DPSIA - LUISA MORENO</v>
          </cell>
        </row>
        <row r="360">
          <cell r="A360">
            <v>20220795</v>
          </cell>
          <cell r="B360" t="str">
            <v>HECTOR MAURICIO ZEA SANDOVAL</v>
          </cell>
          <cell r="C360" t="str">
            <v>PRESTAR SERVICIOS PROFESIONALES PARA LIDERAR LAS ACTUACIONES CONDUCENTES A DISMINUIR EL TRAFICO ILEGAL DE ESPECIMENES DE FLORA EN LA JURISDICCION DE LA SDA.</v>
          </cell>
          <cell r="D360">
            <v>10</v>
          </cell>
          <cell r="E360">
            <v>44593</v>
          </cell>
          <cell r="F360">
            <v>44895</v>
          </cell>
          <cell r="G360">
            <v>45000</v>
          </cell>
          <cell r="H360"/>
          <cell r="I360" t="str">
            <v>820</v>
          </cell>
          <cell r="J360" t="str">
            <v>696</v>
          </cell>
          <cell r="K360">
            <v>57450000</v>
          </cell>
          <cell r="L360">
            <v>5745000</v>
          </cell>
          <cell r="M360">
            <v>0.89434889434889431</v>
          </cell>
          <cell r="N360">
            <v>57450000</v>
          </cell>
          <cell r="O360">
            <v>0</v>
          </cell>
          <cell r="P360" t="str">
            <v>ADICIÓN</v>
          </cell>
          <cell r="Q360">
            <v>5745000</v>
          </cell>
          <cell r="R360" t="str">
            <v>ADICION</v>
          </cell>
          <cell r="S360">
            <v>14362500</v>
          </cell>
          <cell r="T360">
            <v>0</v>
          </cell>
          <cell r="U360">
            <v>0</v>
          </cell>
          <cell r="V360" t="str">
            <v>SSFFS - CARMEN GONZALEZ</v>
          </cell>
        </row>
        <row r="361">
          <cell r="A361">
            <v>20220797</v>
          </cell>
          <cell r="B361" t="str">
            <v>LUIS JAVIER CONTRERAS GOMEZ</v>
          </cell>
          <cell r="C361" t="str">
            <v>PRESTAR SERVICIOS PROFESIONALES PARA EJECUTAR LAS ACTUACIONES TECNICAS DE EVALUACION CONTROL Y SEGUIMIENTO AL ARBOLADO URBANO O PREVENCION DE SU RIESGO DE VOLCAMIENTO.</v>
          </cell>
          <cell r="D361">
            <v>10</v>
          </cell>
          <cell r="E361">
            <v>44599</v>
          </cell>
          <cell r="F361">
            <v>44901</v>
          </cell>
          <cell r="G361">
            <v>44945</v>
          </cell>
          <cell r="H361"/>
          <cell r="I361" t="str">
            <v>816</v>
          </cell>
          <cell r="J361" t="str">
            <v>830</v>
          </cell>
          <cell r="K361">
            <v>44090000</v>
          </cell>
          <cell r="L361">
            <v>4409000</v>
          </cell>
          <cell r="M361">
            <v>1</v>
          </cell>
          <cell r="N361">
            <v>43208200</v>
          </cell>
          <cell r="O361">
            <v>881800</v>
          </cell>
          <cell r="P361" t="str">
            <v>ADICIÓN</v>
          </cell>
          <cell r="Q361">
            <v>6319567</v>
          </cell>
          <cell r="R361">
            <v>0</v>
          </cell>
          <cell r="S361">
            <v>0</v>
          </cell>
          <cell r="T361">
            <v>0</v>
          </cell>
          <cell r="U361">
            <v>0</v>
          </cell>
          <cell r="V361" t="str">
            <v>SSFFS - CARMEN GONZALEZ</v>
          </cell>
        </row>
        <row r="362">
          <cell r="A362">
            <v>20220798</v>
          </cell>
          <cell r="B362" t="str">
            <v>MAURICIO  TRUJILLO REYES</v>
          </cell>
          <cell r="C362" t="str">
            <v>PRESTAR SERVICIOS PROFESIONALES PARA EJECUTAR LAS ACTUACIONES TECNICAS DE EVALUACION  CONTROL Y SEGUIMIENTO AL ARBOLADO URBANO O PREVENCION DE SU RIESGO DE VOLCAMIENTO.</v>
          </cell>
          <cell r="D362">
            <v>10</v>
          </cell>
          <cell r="E362">
            <v>44593</v>
          </cell>
          <cell r="F362">
            <v>44895</v>
          </cell>
          <cell r="G362">
            <v>44945</v>
          </cell>
          <cell r="H362"/>
          <cell r="I362" t="str">
            <v>940</v>
          </cell>
          <cell r="J362" t="str">
            <v>723</v>
          </cell>
          <cell r="K362">
            <v>44090000</v>
          </cell>
          <cell r="L362">
            <v>4409000</v>
          </cell>
          <cell r="M362">
            <v>1</v>
          </cell>
          <cell r="N362">
            <v>44090000</v>
          </cell>
          <cell r="O362">
            <v>0</v>
          </cell>
          <cell r="P362" t="str">
            <v>ADICION</v>
          </cell>
          <cell r="Q362">
            <v>7201367</v>
          </cell>
          <cell r="R362">
            <v>0</v>
          </cell>
          <cell r="S362">
            <v>0</v>
          </cell>
          <cell r="T362">
            <v>0</v>
          </cell>
          <cell r="U362">
            <v>0</v>
          </cell>
          <cell r="V362" t="str">
            <v>SSFFS - CARMEN GONZALEZ</v>
          </cell>
        </row>
        <row r="363">
          <cell r="A363">
            <v>20220799</v>
          </cell>
          <cell r="B363" t="str">
            <v>JUAN SEBASTIAN ACEVEDO IRIARTE</v>
          </cell>
          <cell r="C363" t="str">
            <v>PRESTAR LOS SERVICIOS PROFESIONALES PARA DEFINIR LOS LINEAMIENTOS Y VALIDAR LA COMPENSACION POR ENDURECIMIENTO DE ZONAS VERDES POR EL DESARROLLO DE OBRAS DE INFRAESTRUCTURA  ASI COMO ELABORAR Y EVALUAR TECNICAMENTE LOS PRODUCTOS DERIVADOS DE LAS ACCIONES DE EVALUACION  CONTROL Y SEGUIMIENTO A LOS TR</v>
          </cell>
          <cell r="D363">
            <v>9</v>
          </cell>
          <cell r="E363">
            <v>44593</v>
          </cell>
          <cell r="F363">
            <v>44865</v>
          </cell>
          <cell r="G363">
            <v>44937</v>
          </cell>
          <cell r="H363"/>
          <cell r="I363" t="str">
            <v>877</v>
          </cell>
          <cell r="J363" t="str">
            <v>737</v>
          </cell>
          <cell r="K363">
            <v>39681000</v>
          </cell>
          <cell r="L363">
            <v>4409000</v>
          </cell>
          <cell r="M363">
            <v>1</v>
          </cell>
          <cell r="N363">
            <v>39681000</v>
          </cell>
          <cell r="O363">
            <v>0</v>
          </cell>
          <cell r="P363" t="str">
            <v>ADICION</v>
          </cell>
          <cell r="Q363">
            <v>10434633</v>
          </cell>
          <cell r="R363">
            <v>0</v>
          </cell>
          <cell r="S363">
            <v>0</v>
          </cell>
          <cell r="T363">
            <v>0</v>
          </cell>
          <cell r="U363">
            <v>0</v>
          </cell>
          <cell r="V363" t="str">
            <v>SCASP - JUAN ESTEBAN</v>
          </cell>
        </row>
        <row r="364">
          <cell r="A364">
            <v>20220801</v>
          </cell>
          <cell r="B364" t="str">
            <v>NORIDA LORENA LUNA ANTURY</v>
          </cell>
          <cell r="C364" t="str">
            <v>PRESTAR SERVICIOS PROFESIONALES PARA REALIZAR LAS ACTIVIDADES ADMINISTRATIVAS Y LA INTERVENCION  DESARROLLO Y TRAMITE DE LOS PROCESOS DE NOTIFICACION Y LA CONSTRUCCION DE BASES DE DATOS RELACIONADAS CON LAS NOTIFICACIONES DE LOS ACTOS ADMINISTRATIVOS ORIGINADOS EN EL PROYECTO DE INVERSION  EN PARTIC</v>
          </cell>
          <cell r="D364">
            <v>9</v>
          </cell>
          <cell r="E364">
            <v>44588</v>
          </cell>
          <cell r="F364">
            <v>44860</v>
          </cell>
          <cell r="G364">
            <v>44938</v>
          </cell>
          <cell r="H364"/>
          <cell r="I364" t="str">
            <v>893</v>
          </cell>
          <cell r="J364" t="str">
            <v>864</v>
          </cell>
          <cell r="K364">
            <v>27090000</v>
          </cell>
          <cell r="L364">
            <v>3010000</v>
          </cell>
          <cell r="M364">
            <v>1</v>
          </cell>
          <cell r="N364">
            <v>27090000</v>
          </cell>
          <cell r="O364">
            <v>0</v>
          </cell>
          <cell r="P364" t="str">
            <v>ADICION</v>
          </cell>
          <cell r="Q364">
            <v>9331000</v>
          </cell>
          <cell r="R364" t="str">
            <v>ADICION</v>
          </cell>
          <cell r="S364">
            <v>4214000</v>
          </cell>
          <cell r="T364">
            <v>0</v>
          </cell>
          <cell r="U364">
            <v>0</v>
          </cell>
          <cell r="V364" t="str">
            <v>SCAAV - HUGO SAENZ</v>
          </cell>
        </row>
        <row r="365">
          <cell r="A365">
            <v>20220804</v>
          </cell>
          <cell r="B365" t="str">
            <v>BRENDA LORENA PEREA DAZA</v>
          </cell>
          <cell r="C365" t="str">
            <v>PRESTAR SERVICIOS PROFESIONALES PARA LA FORMULACIÓN DE LOS DOCUMENTOS TÉCNICOS Y DESARROLLO DE ACCIONES EN EL MARCO DE LA GESTIÓN INTEGRAL DE LA CALIDAD DEL AIRE DE BOGOTÁ  ESPECIFICAMENTE EN EL PLAN DE INTERVENCION DE LA ZONA SUR OCCIDENTAL - PIZSO.</v>
          </cell>
          <cell r="D365">
            <v>8</v>
          </cell>
          <cell r="E365">
            <v>44595</v>
          </cell>
          <cell r="F365">
            <v>44836</v>
          </cell>
          <cell r="G365">
            <v>44943</v>
          </cell>
          <cell r="H365"/>
          <cell r="I365" t="str">
            <v>772</v>
          </cell>
          <cell r="J365" t="str">
            <v>735</v>
          </cell>
          <cell r="K365">
            <v>40624000</v>
          </cell>
          <cell r="L365">
            <v>5078000</v>
          </cell>
          <cell r="M365">
            <v>1</v>
          </cell>
          <cell r="N365">
            <v>40116200</v>
          </cell>
          <cell r="O365">
            <v>507800</v>
          </cell>
          <cell r="P365" t="str">
            <v>ADICION</v>
          </cell>
          <cell r="Q365">
            <v>17773000</v>
          </cell>
          <cell r="R365">
            <v>0</v>
          </cell>
          <cell r="S365">
            <v>0</v>
          </cell>
          <cell r="T365">
            <v>0</v>
          </cell>
          <cell r="U365">
            <v>0</v>
          </cell>
          <cell r="V365" t="str">
            <v>SCAAV - HUGO SAENZ</v>
          </cell>
        </row>
        <row r="366">
          <cell r="A366">
            <v>20220806</v>
          </cell>
          <cell r="B366" t="str">
            <v>ARINSON ARMANDO RUIZ UTRIA</v>
          </cell>
          <cell r="C366" t="str">
            <v>PRESTAR SERVICIOS PROFESIONALES ENCAMINADOS AL IMPULSO Y REVISIÓN DE LA ESTRUCTURACIÓN DE PROCESOS CONTRACTUALES RELACIONADOS CON EL PROYECTO DE INVERSIÓN</v>
          </cell>
          <cell r="D366">
            <v>9</v>
          </cell>
          <cell r="E366">
            <v>44595</v>
          </cell>
          <cell r="F366">
            <v>44867</v>
          </cell>
          <cell r="G366">
            <v>44955</v>
          </cell>
          <cell r="H366"/>
          <cell r="I366" t="str">
            <v>790</v>
          </cell>
          <cell r="J366" t="str">
            <v>1197</v>
          </cell>
          <cell r="K366">
            <v>60705000</v>
          </cell>
          <cell r="L366">
            <v>6745000</v>
          </cell>
          <cell r="M366">
            <v>1</v>
          </cell>
          <cell r="N366">
            <v>60255333</v>
          </cell>
          <cell r="O366">
            <v>449667</v>
          </cell>
          <cell r="P366" t="str">
            <v>ADICION</v>
          </cell>
          <cell r="Q366">
            <v>19560500</v>
          </cell>
          <cell r="R366">
            <v>0</v>
          </cell>
          <cell r="S366">
            <v>0</v>
          </cell>
          <cell r="T366">
            <v>0</v>
          </cell>
          <cell r="U366">
            <v>0</v>
          </cell>
          <cell r="V366" t="str">
            <v>SCAAV - HUGO SAENZ</v>
          </cell>
        </row>
        <row r="367">
          <cell r="A367">
            <v>20220809</v>
          </cell>
          <cell r="B367" t="str">
            <v>TATIANA  RODRIGUEZ ESCUDERO</v>
          </cell>
          <cell r="C367" t="str">
            <v>PRESTAR SERVICIOS PROFESIONALES PARA PROYECTAR LOS DOCUMENTOS Y ACOMPAÑAR EN CAMPO LAS ACTIVIDADES TÉCNICAS  PRODUCTO DE LAS ACCIONES DE EVALUACIÓN  CONTROL Y SEGUIMIENTO A LOS ELEMENTOS DE PUBLICIDAD EXTERIOR VISUAL</v>
          </cell>
          <cell r="D367">
            <v>9</v>
          </cell>
          <cell r="E367">
            <v>44595</v>
          </cell>
          <cell r="F367">
            <v>44867</v>
          </cell>
          <cell r="G367">
            <v>44937</v>
          </cell>
          <cell r="H367"/>
          <cell r="I367" t="str">
            <v>732</v>
          </cell>
          <cell r="J367" t="str">
            <v>943</v>
          </cell>
          <cell r="K367">
            <v>27090000</v>
          </cell>
          <cell r="L367">
            <v>3010000</v>
          </cell>
          <cell r="M367">
            <v>1</v>
          </cell>
          <cell r="N367">
            <v>19966333</v>
          </cell>
          <cell r="O367">
            <v>7123667</v>
          </cell>
          <cell r="P367" t="str">
            <v>ADICION</v>
          </cell>
          <cell r="Q367">
            <v>6020000</v>
          </cell>
          <cell r="R367">
            <v>0</v>
          </cell>
          <cell r="S367">
            <v>0</v>
          </cell>
          <cell r="T367">
            <v>0</v>
          </cell>
          <cell r="U367">
            <v>0</v>
          </cell>
          <cell r="V367" t="str">
            <v>SCAAV - HUGO SAENZ</v>
          </cell>
        </row>
        <row r="368">
          <cell r="A368">
            <v>20220811</v>
          </cell>
          <cell r="B368" t="str">
            <v>DIEGO ALEJANDRO RUIZ FONTECHA</v>
          </cell>
          <cell r="C368" t="str">
            <v>PRESTAR LOS SERVICIOS PROFESIONALES PARA LA PROYECCIÓN DE LAS ACTUACIONES TÉCNICAS RESPECTIVAS DENTRO DEL PROCESO DE  EVALUACIÓN DE LAS SOLICITUDES ASOCIADAS AL APROVECHAMIENTO DEL RECURSO HÍDRICO SUBTERRÁNEO Y SU POSTERIOR SEGUIMIENTO AMBIENTAL  DANDO APOYO AL PROCESO DE INVESTIGACIÓN DE CONOCIMIEN</v>
          </cell>
          <cell r="D368">
            <v>9</v>
          </cell>
          <cell r="E368">
            <v>44596</v>
          </cell>
          <cell r="F368">
            <v>44868</v>
          </cell>
          <cell r="G368">
            <v>44939</v>
          </cell>
          <cell r="H368"/>
          <cell r="I368" t="str">
            <v>750</v>
          </cell>
          <cell r="J368" t="str">
            <v>783</v>
          </cell>
          <cell r="K368">
            <v>51705000</v>
          </cell>
          <cell r="L368">
            <v>5745000</v>
          </cell>
          <cell r="M368">
            <v>1</v>
          </cell>
          <cell r="N368">
            <v>51130500</v>
          </cell>
          <cell r="O368">
            <v>574500</v>
          </cell>
          <cell r="P368" t="str">
            <v>ADICION</v>
          </cell>
          <cell r="Q368">
            <v>13405000</v>
          </cell>
          <cell r="R368">
            <v>0</v>
          </cell>
          <cell r="S368">
            <v>0</v>
          </cell>
          <cell r="T368">
            <v>0</v>
          </cell>
          <cell r="U368">
            <v>0</v>
          </cell>
          <cell r="V368" t="str">
            <v>SRHS - REINALDO GELVEZ</v>
          </cell>
        </row>
        <row r="369">
          <cell r="A369">
            <v>20220814</v>
          </cell>
          <cell r="B369" t="str">
            <v>ADRIANA KATHERINE RAMIREZ GUTIERREZ</v>
          </cell>
          <cell r="C369" t="str">
            <v>PRESTAR LOS SERVICIOS PROFESIONALES PARA APOYAR DESDE EL COMPONENTE GEOGRÁFICO EL DESARROLLO DE ESTRATEGIAS DE CONSERVACIÓN EN ÁREAS PROTEGIDAS Y DE INTERÉS AMBIENTAL DEL DISTRITO CAPITAL.</v>
          </cell>
          <cell r="D369">
            <v>10</v>
          </cell>
          <cell r="E369">
            <v>44594</v>
          </cell>
          <cell r="F369">
            <v>44896</v>
          </cell>
          <cell r="G369">
            <v>44928</v>
          </cell>
          <cell r="H369"/>
          <cell r="I369" t="str">
            <v>788</v>
          </cell>
          <cell r="J369" t="str">
            <v>818</v>
          </cell>
          <cell r="K369">
            <v>39130000</v>
          </cell>
          <cell r="L369">
            <v>3913000</v>
          </cell>
          <cell r="M369">
            <v>1</v>
          </cell>
          <cell r="N369">
            <v>35086567</v>
          </cell>
          <cell r="O369">
            <v>4043433</v>
          </cell>
          <cell r="P369" t="str">
            <v>ADICIÓN</v>
          </cell>
          <cell r="Q369">
            <v>4043433</v>
          </cell>
          <cell r="R369">
            <v>0</v>
          </cell>
          <cell r="S369">
            <v>0</v>
          </cell>
          <cell r="T369">
            <v>0</v>
          </cell>
          <cell r="U369">
            <v>0</v>
          </cell>
          <cell r="V369" t="str">
            <v>SER - NATALIA RAMIREZ</v>
          </cell>
        </row>
        <row r="370">
          <cell r="A370">
            <v>20220818</v>
          </cell>
          <cell r="B370" t="str">
            <v>LINETH JOHANA NIETO CHAVEZ</v>
          </cell>
          <cell r="C370" t="str">
            <v>PRESTAR SERVICIOS PROFESIONALES PARA REVISAR O PROYECTAR DOCUMENTOS TECNICOS RESULTADO DE LAS ACTUACIONES TECNICAS DE EVALUACION  SEGUIMIENTO  CONTROL Y MONITOREO DE EMISION DE FUENTES FIJAS ASOCIADAS A ACTIVIDADES DE INDUSTRIA  COMERCIO Y SERVICIO EN EL PERIMETRO URBANO DEL DISTRITO CAPITAL. FF</v>
          </cell>
          <cell r="D370">
            <v>9</v>
          </cell>
          <cell r="E370">
            <v>44595</v>
          </cell>
          <cell r="F370">
            <v>44867</v>
          </cell>
          <cell r="G370">
            <v>44985</v>
          </cell>
          <cell r="H370"/>
          <cell r="I370" t="str">
            <v>926</v>
          </cell>
          <cell r="J370" t="str">
            <v>733</v>
          </cell>
          <cell r="K370">
            <v>45702000</v>
          </cell>
          <cell r="L370">
            <v>5078000</v>
          </cell>
          <cell r="M370">
            <v>0.92820512820512824</v>
          </cell>
          <cell r="N370">
            <v>45702000</v>
          </cell>
          <cell r="O370">
            <v>0</v>
          </cell>
          <cell r="P370" t="str">
            <v>ADICION</v>
          </cell>
          <cell r="Q370">
            <v>14726200</v>
          </cell>
          <cell r="R370" t="str">
            <v>ADICION</v>
          </cell>
          <cell r="S370">
            <v>5078000</v>
          </cell>
          <cell r="T370">
            <v>0</v>
          </cell>
          <cell r="U370">
            <v>0</v>
          </cell>
          <cell r="V370" t="str">
            <v>SCAAV - HUGO SAENZ</v>
          </cell>
        </row>
        <row r="371">
          <cell r="A371">
            <v>20220822</v>
          </cell>
          <cell r="B371" t="str">
            <v>JHON JAIRO GONZALEZ</v>
          </cell>
          <cell r="C371" t="str">
            <v>PRESTAR LOS SERVICIOS PARA REALIZAR LAS ACTIVIDADES DE APOYO OPERATIVO REQUERIDO PARA LA IMPLEMENTACION DEL PLAN DE RESTAURACION  RECUPERACION Y REHABILITACION EN LA ESTRUCTURA ECOLOGICA PRINCIPAL DEL DISTRITO CAPITAL.</v>
          </cell>
          <cell r="D371">
            <v>11</v>
          </cell>
          <cell r="E371">
            <v>44596</v>
          </cell>
          <cell r="F371">
            <v>44929</v>
          </cell>
          <cell r="G371">
            <v>44946</v>
          </cell>
          <cell r="H371"/>
          <cell r="I371" t="str">
            <v>927</v>
          </cell>
          <cell r="J371" t="str">
            <v>734</v>
          </cell>
          <cell r="K371">
            <v>22341000</v>
          </cell>
          <cell r="L371">
            <v>2031000</v>
          </cell>
          <cell r="M371">
            <v>1</v>
          </cell>
          <cell r="N371">
            <v>20106900</v>
          </cell>
          <cell r="O371">
            <v>2234100</v>
          </cell>
          <cell r="P371" t="str">
            <v>ADICIÓN</v>
          </cell>
          <cell r="Q371">
            <v>1150900</v>
          </cell>
          <cell r="R371">
            <v>0</v>
          </cell>
          <cell r="S371">
            <v>0</v>
          </cell>
          <cell r="T371">
            <v>0</v>
          </cell>
          <cell r="U371">
            <v>0</v>
          </cell>
          <cell r="V371" t="str">
            <v>SER - NATALIA RAMIREZ</v>
          </cell>
        </row>
        <row r="372">
          <cell r="A372">
            <v>20220823</v>
          </cell>
          <cell r="B372" t="str">
            <v>NELSON FERNANDO RODRIGUEZ GOMEZ</v>
          </cell>
          <cell r="C372" t="str">
            <v>PRESTAR SERVICIOS PROFESIONALES EN INFRAESTRUCTURA Y TECNOLOGIA DE LA INFORMACION PARA EL PROYECTO DE INVERSION Y LA GESTION INTEGRAL DE LA CALIDAD DEL AIRE DE BOGOTA  DESARROLLANDO  ACTUALIZANDO E INTEGRANDO PROCESOS Y PROCEDIMIENTOS INFORMATICOS</v>
          </cell>
          <cell r="D372">
            <v>9</v>
          </cell>
          <cell r="E372">
            <v>44588</v>
          </cell>
          <cell r="F372">
            <v>44860</v>
          </cell>
          <cell r="G372">
            <v>44952</v>
          </cell>
          <cell r="H372"/>
          <cell r="I372" t="str">
            <v>909</v>
          </cell>
          <cell r="J372" t="str">
            <v>792</v>
          </cell>
          <cell r="K372">
            <v>51705000</v>
          </cell>
          <cell r="L372">
            <v>5745000</v>
          </cell>
          <cell r="M372">
            <v>1</v>
          </cell>
          <cell r="N372">
            <v>51705000</v>
          </cell>
          <cell r="O372">
            <v>0</v>
          </cell>
          <cell r="P372" t="str">
            <v>ADICION</v>
          </cell>
          <cell r="Q372">
            <v>11490000</v>
          </cell>
          <cell r="R372" t="str">
            <v>ADICIÓN</v>
          </cell>
          <cell r="S372">
            <v>5745000</v>
          </cell>
          <cell r="T372">
            <v>0</v>
          </cell>
          <cell r="U372">
            <v>0</v>
          </cell>
          <cell r="V372" t="str">
            <v>SCAAV - HUGO SAENZ</v>
          </cell>
        </row>
        <row r="373">
          <cell r="A373">
            <v>20220826</v>
          </cell>
          <cell r="B373" t="str">
            <v>ROSA NATACHA CALDERON LUNG</v>
          </cell>
          <cell r="C373" t="str">
            <v>PRESTAR LOS SERVICIOS PROFESIONALES PARA LA GESTIÓN TÉCNICA INTERINSTITUCIONAL Y APOYAR A LA DEPENDENCIA EN LA COORDINACIÓN EN EL CUMPLIMIENTO DE LAS FUNCIONES DE LAS DEPENDENCIAS MISIONALES Y LAS DEPENDENCIAS DE APOYO CON EL OBJETO DE MANTENER UNIDAD DE PROPÓSITO  EFICIENCIA Y EFICACIA EN LOS CONCE</v>
          </cell>
          <cell r="D373">
            <v>8</v>
          </cell>
          <cell r="E373">
            <v>44587</v>
          </cell>
          <cell r="F373">
            <v>44829</v>
          </cell>
          <cell r="G373">
            <v>44939</v>
          </cell>
          <cell r="H373"/>
          <cell r="I373" t="str">
            <v>804</v>
          </cell>
          <cell r="J373" t="str">
            <v>921</v>
          </cell>
          <cell r="K373">
            <v>60720000</v>
          </cell>
          <cell r="L373">
            <v>7590000</v>
          </cell>
          <cell r="M373">
            <v>1</v>
          </cell>
          <cell r="N373">
            <v>60720000</v>
          </cell>
          <cell r="O373">
            <v>0</v>
          </cell>
          <cell r="P373" t="str">
            <v>ADICION</v>
          </cell>
          <cell r="Q373">
            <v>27324000</v>
          </cell>
          <cell r="R373">
            <v>0</v>
          </cell>
          <cell r="S373">
            <v>0</v>
          </cell>
          <cell r="T373">
            <v>0</v>
          </cell>
          <cell r="U373">
            <v>0</v>
          </cell>
          <cell r="V373" t="str">
            <v>SG - JULIO PULIDO</v>
          </cell>
        </row>
        <row r="374">
          <cell r="A374">
            <v>20220831</v>
          </cell>
          <cell r="B374" t="str">
            <v>JOSE IVAN ALVAREZ MARTINEZ</v>
          </cell>
          <cell r="C374" t="str">
            <v>PRESTAR SERVICIOS DE APOYO A LA GESTION PARA ADELANTAR LOS PROCESOS TECNICO ARCHIVISTICOS EN LA ADECUADA RECEPCION   CLASIFICACION  ADMINISTRACION  DISTRIBUCION  CONSERVACION Y CUSTODIA DE LOS DOCUMENTOS GENERADOS POR LAS DIFERENTES  ACTUACIONES DE LAS METAS DEL PROYECTO DE INVERSION  EN PARTICULAR</v>
          </cell>
          <cell r="D374">
            <v>9</v>
          </cell>
          <cell r="E374">
            <v>44588</v>
          </cell>
          <cell r="F374">
            <v>44860</v>
          </cell>
          <cell r="G374">
            <v>44955</v>
          </cell>
          <cell r="H374"/>
          <cell r="I374" t="str">
            <v>968</v>
          </cell>
          <cell r="J374" t="str">
            <v>802</v>
          </cell>
          <cell r="K374">
            <v>24102000</v>
          </cell>
          <cell r="L374">
            <v>2678000</v>
          </cell>
          <cell r="M374">
            <v>1</v>
          </cell>
          <cell r="N374">
            <v>24102000</v>
          </cell>
          <cell r="O374">
            <v>0</v>
          </cell>
          <cell r="P374" t="str">
            <v>ADICION</v>
          </cell>
          <cell r="Q374">
            <v>8301800</v>
          </cell>
          <cell r="R374">
            <v>0</v>
          </cell>
          <cell r="S374">
            <v>0</v>
          </cell>
          <cell r="T374">
            <v>0</v>
          </cell>
          <cell r="U374">
            <v>0</v>
          </cell>
          <cell r="V374" t="str">
            <v>SCAAV - HUGO SAENZ</v>
          </cell>
        </row>
        <row r="375">
          <cell r="A375">
            <v>20220832</v>
          </cell>
          <cell r="B375" t="str">
            <v>DORA LETICIA TORRES NOVOA</v>
          </cell>
          <cell r="C375" t="str">
            <v>PRESTAR LOS SERVICIOS PROFESIONALES PARA DESARROLLAR ESTRATEGIAS DE RESTAURACION Y REVERDECER EN D.C</v>
          </cell>
          <cell r="D375">
            <v>11</v>
          </cell>
          <cell r="E375">
            <v>44589</v>
          </cell>
          <cell r="F375">
            <v>44922</v>
          </cell>
          <cell r="G375">
            <v>44946</v>
          </cell>
          <cell r="H375"/>
          <cell r="I375" t="str">
            <v>572</v>
          </cell>
          <cell r="J375" t="str">
            <v>752</v>
          </cell>
          <cell r="K375">
            <v>83490000</v>
          </cell>
          <cell r="L375">
            <v>7590000</v>
          </cell>
          <cell r="M375">
            <v>1</v>
          </cell>
          <cell r="N375">
            <v>76659000</v>
          </cell>
          <cell r="O375">
            <v>6831000</v>
          </cell>
          <cell r="P375" t="str">
            <v>ADICION</v>
          </cell>
          <cell r="Q375">
            <v>5819000</v>
          </cell>
          <cell r="R375">
            <v>0</v>
          </cell>
          <cell r="S375">
            <v>0</v>
          </cell>
          <cell r="T375">
            <v>0</v>
          </cell>
          <cell r="U375">
            <v>0</v>
          </cell>
          <cell r="V375" t="str">
            <v>SER - NATALIA RAMIREZ</v>
          </cell>
        </row>
        <row r="376">
          <cell r="A376">
            <v>20220836</v>
          </cell>
          <cell r="B376" t="str">
            <v>LADY  MATEUS FONTECHA</v>
          </cell>
          <cell r="C376" t="str">
            <v>PRESTAR SERVICIOS PROFESIONALES PARA LA FORMULACIÓN DE DOCUMENTOS TÉCNICOS QUE RELACIONEN FUENTES DE INFORMACIÓN INTERNAS Y EXTERNAS CON EL FIN DE ROBUSTECER EL ANÁLISIS DE BLACK CARBON Y OTROS CONTAMINANTES ATMOSFÉRICOS RELACIONADOS CON SISTEMA DE ALERTAS TEMPRANAS AMBIENTALES DE BOGOTÁ (SATAB) EN</v>
          </cell>
          <cell r="D376">
            <v>9</v>
          </cell>
          <cell r="E376">
            <v>44593</v>
          </cell>
          <cell r="F376">
            <v>44865</v>
          </cell>
          <cell r="G376">
            <v>44972</v>
          </cell>
          <cell r="H376"/>
          <cell r="I376" t="str">
            <v>974</v>
          </cell>
          <cell r="J376" t="str">
            <v>1150</v>
          </cell>
          <cell r="K376">
            <v>39681000</v>
          </cell>
          <cell r="L376">
            <v>4409000</v>
          </cell>
          <cell r="M376">
            <v>0.9604221635883905</v>
          </cell>
          <cell r="N376">
            <v>39681000</v>
          </cell>
          <cell r="O376">
            <v>0</v>
          </cell>
          <cell r="P376" t="str">
            <v>ADICIÓN</v>
          </cell>
          <cell r="Q376">
            <v>7054400</v>
          </cell>
          <cell r="R376" t="str">
            <v>ADICIÓN</v>
          </cell>
          <cell r="S376">
            <v>8377100</v>
          </cell>
          <cell r="T376">
            <v>0</v>
          </cell>
          <cell r="U376">
            <v>0</v>
          </cell>
          <cell r="V376" t="str">
            <v>SCAAV - HUGO SAENZ</v>
          </cell>
        </row>
        <row r="377">
          <cell r="A377">
            <v>20220839</v>
          </cell>
          <cell r="B377" t="str">
            <v>JONATHAN LEANDRO MORALES</v>
          </cell>
          <cell r="C377" t="str">
            <v>PRESTAR SERVICIOS PROFESIONALES PARA REALIZAR ACTIVIDADES TECNICAS CORRESPONDIENTES A EVALUACIÓN  SEGUIMIENTO  CONTROL Y MONITOREO A LAS FUENTES FIJAS DE DE EMISIÓN ASOCIADAS A ACTIVIDADES DE INDUSTRIA  COMERCIO Y SERVICIO EN EL PERÍMETRO URBANO DEL DISTRITO CAPITAL. FF</v>
          </cell>
          <cell r="D377">
            <v>8</v>
          </cell>
          <cell r="E377">
            <v>44588</v>
          </cell>
          <cell r="F377">
            <v>44830</v>
          </cell>
          <cell r="G377">
            <v>44952</v>
          </cell>
          <cell r="H377"/>
          <cell r="I377" t="str">
            <v>959</v>
          </cell>
          <cell r="J377" t="str">
            <v>871</v>
          </cell>
          <cell r="K377">
            <v>31304000</v>
          </cell>
          <cell r="L377">
            <v>3913000</v>
          </cell>
          <cell r="M377">
            <v>1</v>
          </cell>
          <cell r="N377">
            <v>31304000</v>
          </cell>
          <cell r="O377">
            <v>0</v>
          </cell>
          <cell r="P377" t="str">
            <v>ADICION</v>
          </cell>
          <cell r="Q377">
            <v>15652000</v>
          </cell>
          <cell r="R377">
            <v>0</v>
          </cell>
          <cell r="S377">
            <v>0</v>
          </cell>
          <cell r="T377">
            <v>0</v>
          </cell>
          <cell r="U377">
            <v>0</v>
          </cell>
          <cell r="V377" t="str">
            <v>SCAAV - HUGO SAENZ</v>
          </cell>
        </row>
        <row r="378">
          <cell r="A378">
            <v>20220840</v>
          </cell>
          <cell r="B378" t="str">
            <v>CATERINE CASTIBLANCO JIMENEZ</v>
          </cell>
          <cell r="C378" t="str">
            <v>PRESTAR LOS SERVICIOS PROFESIONALES PARA LA PROYECCION TECNICA DE LAS RESPECTIVAS ACTUACIONES DENTRO DEL PROCESO DE CONTROL COBRO POR SEGUIMIENTO Y TASA POR USO DE AGUA SUBTERRANEA GENERADOS DEL PROGRAMA DE MONITOREO EVALUACION CONTROL Y SEGUIMIENTO AMBIENTAL AL RECURSO HIDRICO SUBTERRANEO Y SUS</v>
          </cell>
          <cell r="D378">
            <v>10</v>
          </cell>
          <cell r="E378">
            <v>44593</v>
          </cell>
          <cell r="F378">
            <v>44895</v>
          </cell>
          <cell r="G378">
            <v>44936</v>
          </cell>
          <cell r="H378"/>
          <cell r="I378" t="str">
            <v>947</v>
          </cell>
          <cell r="J378" t="str">
            <v>715</v>
          </cell>
          <cell r="K378">
            <v>39130000</v>
          </cell>
          <cell r="L378">
            <v>3913000</v>
          </cell>
          <cell r="M378">
            <v>1</v>
          </cell>
          <cell r="N378">
            <v>39130000</v>
          </cell>
          <cell r="O378">
            <v>0</v>
          </cell>
          <cell r="P378" t="str">
            <v>ADICIÓN</v>
          </cell>
          <cell r="Q378">
            <v>5217333</v>
          </cell>
          <cell r="R378">
            <v>0</v>
          </cell>
          <cell r="S378">
            <v>0</v>
          </cell>
          <cell r="T378">
            <v>0</v>
          </cell>
          <cell r="U378">
            <v>0</v>
          </cell>
          <cell r="V378" t="str">
            <v>SRHS - REINALDO GELVEZ</v>
          </cell>
        </row>
        <row r="379">
          <cell r="A379">
            <v>20220841</v>
          </cell>
          <cell r="B379" t="str">
            <v>CESAR AUGUSTO GAYON VILLABON</v>
          </cell>
          <cell r="C379" t="str">
            <v>PRESTAR SERVICIOS PROFESIONALES PARA ADELANTAR LAS ACTUACIONES ADMINISTRATIVAS QUE JURIDICAMENTE SEAN DE COMPETENCIA DE LA SUBDIRECCION DE CALIDAD DEL AIRE  AUDITIVA Y VISUAL  DERIVADOS DE LAS ACTUACIONES DE EVALUACION  CONTROL Y SEGUIMIENTO AMBIENTAL REALIZADAS A LAS FUENTES FIJAS DE EMISIONES ATMO</v>
          </cell>
          <cell r="D379">
            <v>9</v>
          </cell>
          <cell r="E379">
            <v>44588</v>
          </cell>
          <cell r="F379">
            <v>44860</v>
          </cell>
          <cell r="G379">
            <v>44983</v>
          </cell>
          <cell r="H379"/>
          <cell r="I379" t="str">
            <v>916</v>
          </cell>
          <cell r="J379" t="str">
            <v>858</v>
          </cell>
          <cell r="K379">
            <v>31563000</v>
          </cell>
          <cell r="L379">
            <v>3507000</v>
          </cell>
          <cell r="M379">
            <v>0.9341772151898734</v>
          </cell>
          <cell r="N379">
            <v>31563000</v>
          </cell>
          <cell r="O379">
            <v>0</v>
          </cell>
          <cell r="P379" t="str">
            <v>ADICION</v>
          </cell>
          <cell r="Q379">
            <v>7014000</v>
          </cell>
          <cell r="R379" t="str">
            <v>ADICIÓN</v>
          </cell>
          <cell r="S379">
            <v>7014000</v>
          </cell>
          <cell r="T379">
            <v>0</v>
          </cell>
          <cell r="U379">
            <v>0</v>
          </cell>
          <cell r="V379" t="str">
            <v>SCAAV - HUGO SAENZ</v>
          </cell>
        </row>
        <row r="380">
          <cell r="A380">
            <v>20220842</v>
          </cell>
          <cell r="B380" t="str">
            <v>ANGY KATHERINNE BOHORQUEZ VELANDIA</v>
          </cell>
          <cell r="C380" t="str">
            <v>PRESTAR SERVICIOS DE APOYO A LA GESTIÓN PARA LA ADECUADA ADMINISTRACIÓN ORGANIZACIÓN Y CONSERVACIÓN DE LOS EXPEDIENTES Y ARCHIVO DE GESTIÓN DOCUMENTAL Y EL TRÁMITE DE NOTIFICACIONES Y COMUNICACIONES DE ACTOS ADMINISTRATIVOS Y CONCEPTOS TÉCNICOS A CARGO DE LA SSFFS.</v>
          </cell>
          <cell r="D380">
            <v>10</v>
          </cell>
          <cell r="E380">
            <v>44593</v>
          </cell>
          <cell r="F380">
            <v>44895</v>
          </cell>
          <cell r="G380">
            <v>45000</v>
          </cell>
          <cell r="H380"/>
          <cell r="I380" t="str">
            <v>935</v>
          </cell>
          <cell r="J380" t="str">
            <v>913</v>
          </cell>
          <cell r="K380">
            <v>21830000</v>
          </cell>
          <cell r="L380">
            <v>2183000</v>
          </cell>
          <cell r="M380">
            <v>0.89434889434889431</v>
          </cell>
          <cell r="N380">
            <v>21830000</v>
          </cell>
          <cell r="O380">
            <v>0</v>
          </cell>
          <cell r="P380" t="str">
            <v>ADICIÓN</v>
          </cell>
          <cell r="Q380">
            <v>2183000</v>
          </cell>
          <cell r="R380" t="str">
            <v>ADICIÓN</v>
          </cell>
          <cell r="S380">
            <v>5457500</v>
          </cell>
          <cell r="T380">
            <v>0</v>
          </cell>
          <cell r="U380">
            <v>0</v>
          </cell>
          <cell r="V380" t="str">
            <v>SSFFS - CARMEN GONZALEZ</v>
          </cell>
        </row>
        <row r="381">
          <cell r="A381">
            <v>20220843</v>
          </cell>
          <cell r="B381" t="str">
            <v>AURA LIZETH CANTOR CASTRO</v>
          </cell>
          <cell r="C381" t="str">
            <v>PRESTAR LOS SERVICIOS PROFESIONALES PARA PROYECTAR LAS ACTUACIONES TECNICAS PRODUCTO DE LAS ACTIVIDADES DE CONTROL Y VIGILANCIA RELACIONADAS CON LOS USUARIOS QUE GENERAN RESIDUOS PELIGROSOS Y/O ACEITES USADOS EN LA JURISDICCION DEL DISTRITO CAPITAL INCLUYENDO LAS ACTIVIDADES DE VALIDACION Y TRANSM</v>
          </cell>
          <cell r="D381">
            <v>10</v>
          </cell>
          <cell r="E381">
            <v>44593</v>
          </cell>
          <cell r="F381">
            <v>44895</v>
          </cell>
          <cell r="G381">
            <v>44957</v>
          </cell>
          <cell r="H381"/>
          <cell r="I381" t="str">
            <v>898</v>
          </cell>
          <cell r="J381" t="str">
            <v>760</v>
          </cell>
          <cell r="K381">
            <v>39130000</v>
          </cell>
          <cell r="L381">
            <v>3913000</v>
          </cell>
          <cell r="M381">
            <v>1</v>
          </cell>
          <cell r="N381">
            <v>39130000</v>
          </cell>
          <cell r="O381">
            <v>0</v>
          </cell>
          <cell r="P381" t="str">
            <v>ADICIÓN</v>
          </cell>
          <cell r="Q381">
            <v>7826000</v>
          </cell>
          <cell r="R381">
            <v>0</v>
          </cell>
          <cell r="S381">
            <v>0</v>
          </cell>
          <cell r="T381">
            <v>0</v>
          </cell>
          <cell r="U381">
            <v>0</v>
          </cell>
          <cell r="V381" t="str">
            <v>SRHS - REINALDO GELVEZ</v>
          </cell>
        </row>
        <row r="382">
          <cell r="A382">
            <v>20220844</v>
          </cell>
          <cell r="B382" t="str">
            <v>MARIA TERESA VILLAR DIAZ</v>
          </cell>
          <cell r="C382" t="str">
            <v>PRESTAR LOS SERVICIOS PROFESIONALES PARA ORIENTAR Y DIRECCIONAR LA REVISION ANALISIS Y PROYECCION DE LOS ACTOS ADMINISTRATIVOS DE CARACTER JURIDICO REQUERIDOS EN EL MARCO DEL PROGRAMA DE MONITOREO EVALUACION CONTROL Y SEGUIMIENTO AMBIENTAL SOBRE EL RECURSO HIDRICO DEL DISTRITO CAPITAL</v>
          </cell>
          <cell r="D382">
            <v>10</v>
          </cell>
          <cell r="E382">
            <v>44593</v>
          </cell>
          <cell r="F382">
            <v>44895</v>
          </cell>
          <cell r="G382">
            <v>44941</v>
          </cell>
          <cell r="H382"/>
          <cell r="I382" t="str">
            <v>835</v>
          </cell>
          <cell r="J382" t="str">
            <v>768</v>
          </cell>
          <cell r="K382">
            <v>82450000</v>
          </cell>
          <cell r="L382">
            <v>8245000</v>
          </cell>
          <cell r="M382">
            <v>1</v>
          </cell>
          <cell r="N382">
            <v>82450000</v>
          </cell>
          <cell r="O382">
            <v>0</v>
          </cell>
          <cell r="P382" t="str">
            <v>ADICIÓN</v>
          </cell>
          <cell r="Q382">
            <v>12367500</v>
          </cell>
          <cell r="R382">
            <v>0</v>
          </cell>
          <cell r="S382">
            <v>0</v>
          </cell>
          <cell r="T382">
            <v>0</v>
          </cell>
          <cell r="U382">
            <v>0</v>
          </cell>
          <cell r="V382" t="str">
            <v>SRHS - REINALDO GELVEZ</v>
          </cell>
        </row>
        <row r="383">
          <cell r="A383">
            <v>20220845</v>
          </cell>
          <cell r="B383" t="str">
            <v>DIANA CAROLINA PINEDA SANCHEZ</v>
          </cell>
          <cell r="C383" t="str">
            <v>PRESTAR LOS SERVICIOS PROFESIONALES PARA LIDERAR  ANALIZAR  REVISAR Y ELABORAR LAS ACTUACIONES TÉCNICAS PRODUCTO DE LAS ACTIVIDADES DE CONTROL Y VIGILANCIA RELACIONADAS CON USUARIOS QUE GENERAN RESIDUOS PELIGROSOS Y/O ACEITES USADOS OBJETO DE CONTROL POR PARTE DE SRHS  EN LA JURISDICCIÓN DEL DISTRIT</v>
          </cell>
          <cell r="D383">
            <v>11</v>
          </cell>
          <cell r="E383">
            <v>44593</v>
          </cell>
          <cell r="F383">
            <v>44926</v>
          </cell>
          <cell r="G383">
            <v>44957</v>
          </cell>
          <cell r="H383"/>
          <cell r="I383" t="str">
            <v>746</v>
          </cell>
          <cell r="J383" t="str">
            <v>857</v>
          </cell>
          <cell r="K383">
            <v>90695000</v>
          </cell>
          <cell r="L383">
            <v>8245000</v>
          </cell>
          <cell r="M383">
            <v>1</v>
          </cell>
          <cell r="N383">
            <v>82450000</v>
          </cell>
          <cell r="O383">
            <v>8245000</v>
          </cell>
          <cell r="P383" t="str">
            <v>ADICIÓN</v>
          </cell>
          <cell r="Q383">
            <v>8245000</v>
          </cell>
          <cell r="R383">
            <v>0</v>
          </cell>
          <cell r="S383">
            <v>0</v>
          </cell>
          <cell r="T383">
            <v>0</v>
          </cell>
          <cell r="U383">
            <v>0</v>
          </cell>
          <cell r="V383" t="str">
            <v>SRHS - REINALDO GELVEZ</v>
          </cell>
        </row>
        <row r="384">
          <cell r="A384">
            <v>20220847</v>
          </cell>
          <cell r="B384" t="str">
            <v>MAURICIO JAVIER SANTANDER POSADA</v>
          </cell>
          <cell r="C384" t="str">
            <v>PRESTAR LOS SERVICIOS PROFESIONALES PARA ORGANIZAR LA GESTIÓN DOCUMENTAL LA INFORMACIÓN TÉCNICA Y JURÍDICA Y DESARROLLAR LAS ACCIONES DE SEGUIMIENTO Y LA GENERACIÓN DE LOS REPORTES REQUERIDOS EN EL MARCO DE LAS ACTIVIDADES DE EVALUACIÓN CONTROL Y SEGUIMIENTO AMBIENTAL.</v>
          </cell>
          <cell r="D384">
            <v>11</v>
          </cell>
          <cell r="E384">
            <v>44593</v>
          </cell>
          <cell r="F384">
            <v>44926</v>
          </cell>
          <cell r="G384">
            <v>44946</v>
          </cell>
          <cell r="H384"/>
          <cell r="I384" t="str">
            <v>765</v>
          </cell>
          <cell r="J384" t="str">
            <v>1148</v>
          </cell>
          <cell r="K384">
            <v>43043000</v>
          </cell>
          <cell r="L384">
            <v>3913000</v>
          </cell>
          <cell r="M384">
            <v>1</v>
          </cell>
          <cell r="N384">
            <v>43043000</v>
          </cell>
          <cell r="O384">
            <v>0</v>
          </cell>
          <cell r="P384" t="str">
            <v>ADICIÓN</v>
          </cell>
          <cell r="Q384">
            <v>2608667</v>
          </cell>
          <cell r="R384">
            <v>0</v>
          </cell>
          <cell r="S384">
            <v>0</v>
          </cell>
          <cell r="T384">
            <v>0</v>
          </cell>
          <cell r="U384">
            <v>0</v>
          </cell>
          <cell r="V384" t="str">
            <v>SRHS - REINALDO GELVEZ</v>
          </cell>
        </row>
        <row r="385">
          <cell r="A385">
            <v>20220848</v>
          </cell>
          <cell r="B385" t="str">
            <v>DAVID ERNESTO CHIVATA LAITON</v>
          </cell>
          <cell r="C385" t="str">
            <v>PRESTAR LOS SERVICIOS PROFESIONALES PARA LA EJECUCIÓN DE ACTIVIDADES TÉCNICAS DE LOS TRÁMITES ADMINISTRATIVOS AMBIENTALES  COBROS POR SEGUIMIENTO Y CONTROLES AMBIENTALES PARA USUARIOS MOVILIZADORES DE ACEITES USADOS  TRANSPORTADORES DE HIDROCARBUROS LÍQUIDOS DERIVADOS DEL PETRÓLEO Y USUARIOS QUE GE</v>
          </cell>
          <cell r="D385">
            <v>10</v>
          </cell>
          <cell r="E385">
            <v>44593</v>
          </cell>
          <cell r="F385">
            <v>44895</v>
          </cell>
          <cell r="G385">
            <v>44957</v>
          </cell>
          <cell r="H385"/>
          <cell r="I385" t="str">
            <v>652</v>
          </cell>
          <cell r="J385" t="str">
            <v>1015</v>
          </cell>
          <cell r="K385">
            <v>39130000</v>
          </cell>
          <cell r="L385">
            <v>3913000</v>
          </cell>
          <cell r="M385">
            <v>1</v>
          </cell>
          <cell r="N385">
            <v>39130000</v>
          </cell>
          <cell r="O385">
            <v>0</v>
          </cell>
          <cell r="P385" t="str">
            <v>ADICION</v>
          </cell>
          <cell r="Q385">
            <v>7826000</v>
          </cell>
          <cell r="R385">
            <v>0</v>
          </cell>
          <cell r="S385">
            <v>0</v>
          </cell>
          <cell r="T385">
            <v>0</v>
          </cell>
          <cell r="U385">
            <v>0</v>
          </cell>
          <cell r="V385" t="str">
            <v>SRHS - REINALDO GELVEZ</v>
          </cell>
        </row>
        <row r="386">
          <cell r="A386">
            <v>20220856</v>
          </cell>
          <cell r="B386" t="str">
            <v>JUAN CARLOS RUEDA AGUILAR</v>
          </cell>
          <cell r="C386" t="str">
            <v>REALIZAR LOS MANUALES  PRUEBAS Y SOPORTE AL SISTEMA DE INFORMACION AMBIENTAL MOVIL</v>
          </cell>
          <cell r="D386">
            <v>10</v>
          </cell>
          <cell r="E386">
            <v>44593</v>
          </cell>
          <cell r="F386">
            <v>44895</v>
          </cell>
          <cell r="G386">
            <v>44944</v>
          </cell>
          <cell r="H386"/>
          <cell r="I386" t="str">
            <v>892</v>
          </cell>
          <cell r="J386" t="str">
            <v>824</v>
          </cell>
          <cell r="K386">
            <v>20310000</v>
          </cell>
          <cell r="L386">
            <v>2031000</v>
          </cell>
          <cell r="M386">
            <v>1</v>
          </cell>
          <cell r="N386">
            <v>20310000</v>
          </cell>
          <cell r="O386">
            <v>0</v>
          </cell>
          <cell r="P386" t="str">
            <v>ADICION</v>
          </cell>
          <cell r="Q386">
            <v>3249600</v>
          </cell>
          <cell r="R386">
            <v>0</v>
          </cell>
          <cell r="S386">
            <v>0</v>
          </cell>
          <cell r="T386">
            <v>0</v>
          </cell>
          <cell r="U386">
            <v>0</v>
          </cell>
          <cell r="V386" t="str">
            <v>DPSIA - LUISA MORENO</v>
          </cell>
        </row>
        <row r="387">
          <cell r="A387">
            <v>20220858</v>
          </cell>
          <cell r="B387" t="str">
            <v>ANGIE CAROLINA OSPINA VARGAS</v>
          </cell>
          <cell r="C387" t="str">
            <v>PRESTAR SERVICIOS DE APOYO A LA GESTION DE LA ESTRATEGIA DE AULAS AMBIENTALES.</v>
          </cell>
          <cell r="D387">
            <v>8</v>
          </cell>
          <cell r="E387">
            <v>44757</v>
          </cell>
          <cell r="F387">
            <v>44834</v>
          </cell>
          <cell r="G387">
            <v>44834</v>
          </cell>
          <cell r="H387"/>
          <cell r="I387" t="str">
            <v>901</v>
          </cell>
          <cell r="J387" t="str">
            <v>1094</v>
          </cell>
          <cell r="K387">
            <v>21424000</v>
          </cell>
          <cell r="L387">
            <v>2678000</v>
          </cell>
          <cell r="M387">
            <v>1</v>
          </cell>
          <cell r="N387">
            <v>21424000</v>
          </cell>
          <cell r="O387">
            <v>0</v>
          </cell>
          <cell r="P387">
            <v>0</v>
          </cell>
          <cell r="Q387">
            <v>0</v>
          </cell>
          <cell r="R387">
            <v>0</v>
          </cell>
          <cell r="S387">
            <v>0</v>
          </cell>
          <cell r="T387">
            <v>0</v>
          </cell>
          <cell r="U387">
            <v>0</v>
          </cell>
          <cell r="V387" t="str">
            <v>OPEL - ALIX MONTES</v>
          </cell>
        </row>
        <row r="388">
          <cell r="A388">
            <v>20220860</v>
          </cell>
          <cell r="B388" t="str">
            <v>KELLYS PATRICIA HERNANDEZ ARROYO</v>
          </cell>
          <cell r="C388" t="str">
            <v>PRESTAR LOS SERVICIOS PROFESIONALES PARA GESTIONAR LA ATENCION OPORTUNA A LAS SOLICITUDES  QUEJAS  DERECHOS DE PETICION Y REQUERIMIENTOS DE ENTES DE CONTROL DERIVADOS DE LA EJECUCION DEL PROGRAMA DE MONITOREO  EVALUACION  CONTROL Y SEGUIMIENTO AMBIENTAL AL RECURSO HIDRICO Y SUS FACTORES DE IMPACTO E</v>
          </cell>
          <cell r="D388">
            <v>11</v>
          </cell>
          <cell r="E388">
            <v>44593</v>
          </cell>
          <cell r="F388">
            <v>44926</v>
          </cell>
          <cell r="G388">
            <v>44957</v>
          </cell>
          <cell r="H388"/>
          <cell r="I388" t="str">
            <v>936</v>
          </cell>
          <cell r="J388" t="str">
            <v>850</v>
          </cell>
          <cell r="K388">
            <v>74195000</v>
          </cell>
          <cell r="L388">
            <v>6745000</v>
          </cell>
          <cell r="M388">
            <v>1</v>
          </cell>
          <cell r="N388">
            <v>74195000</v>
          </cell>
          <cell r="O388">
            <v>0</v>
          </cell>
          <cell r="P388" t="str">
            <v>ADICIÓN</v>
          </cell>
          <cell r="Q388">
            <v>6745000</v>
          </cell>
          <cell r="R388">
            <v>0</v>
          </cell>
          <cell r="S388">
            <v>0</v>
          </cell>
          <cell r="T388">
            <v>0</v>
          </cell>
          <cell r="U388">
            <v>0</v>
          </cell>
          <cell r="V388" t="str">
            <v>SRHS - REINALDO GELVEZ</v>
          </cell>
        </row>
        <row r="389">
          <cell r="A389">
            <v>20220861</v>
          </cell>
          <cell r="B389" t="str">
            <v>JENNIFER DAHIAN ZARATE URRUTIA</v>
          </cell>
          <cell r="C389" t="str">
            <v>PRESTAR LOS SERVICIOS PROFESIONALES PARA REVISAR Y PROYECTAR LAS ACTUACIONES TECNICAS DEFINIDAS EN EL MARCO DE LAS ACCIONES DE CONTROL SOBRE LOS USUARIOS QUE GENERAN VERTIMIENTOS A LA RED DE ALCANTARILLADO PUBLICO EN EL DISTRITO CAPITAL.</v>
          </cell>
          <cell r="D389">
            <v>10</v>
          </cell>
          <cell r="E389">
            <v>44593</v>
          </cell>
          <cell r="F389">
            <v>44895</v>
          </cell>
          <cell r="G389">
            <v>44936</v>
          </cell>
          <cell r="H389"/>
          <cell r="I389" t="str">
            <v>943</v>
          </cell>
          <cell r="J389" t="str">
            <v>849</v>
          </cell>
          <cell r="K389">
            <v>50780000</v>
          </cell>
          <cell r="L389">
            <v>5078000</v>
          </cell>
          <cell r="M389">
            <v>1</v>
          </cell>
          <cell r="N389">
            <v>50780000</v>
          </cell>
          <cell r="O389">
            <v>0</v>
          </cell>
          <cell r="P389" t="str">
            <v>ADICIÓN</v>
          </cell>
          <cell r="Q389">
            <v>6770667</v>
          </cell>
          <cell r="R389">
            <v>0</v>
          </cell>
          <cell r="S389">
            <v>0</v>
          </cell>
          <cell r="T389">
            <v>0</v>
          </cell>
          <cell r="U389">
            <v>0</v>
          </cell>
          <cell r="V389" t="str">
            <v>SRHS - REINALDO GELVEZ</v>
          </cell>
        </row>
        <row r="390">
          <cell r="A390">
            <v>20220864</v>
          </cell>
          <cell r="B390" t="str">
            <v>ASTRID VIVIANA VERA LARGO</v>
          </cell>
          <cell r="C390" t="str">
            <v>PRESTAR SERVICIOS PROFESIONALES PARA LIDERAR LAS DIFERENTES ETAPAS DEL PROCESO DE NOTIFICACION EN CUANTO A PLANEACION  ASIGNACION  SEGUIMIENTO Y CONTROL DE LOS ACTOS ADMINISTRATIVOS EMITIDOS POR LA SUBDIRECCION DE CALIDAD DEL AIRE  AUDITIVA Y VISUAL  ASI COMO EL TRATAMIENTO  CLASIFICACION  DISTRIBUC</v>
          </cell>
          <cell r="D390">
            <v>9</v>
          </cell>
          <cell r="E390">
            <v>44588</v>
          </cell>
          <cell r="F390">
            <v>44860</v>
          </cell>
          <cell r="G390">
            <v>44955</v>
          </cell>
          <cell r="H390"/>
          <cell r="I390" t="str">
            <v>931</v>
          </cell>
          <cell r="J390" t="str">
            <v>854</v>
          </cell>
          <cell r="K390">
            <v>39681000</v>
          </cell>
          <cell r="L390">
            <v>4409000</v>
          </cell>
          <cell r="M390">
            <v>1</v>
          </cell>
          <cell r="N390">
            <v>39681000</v>
          </cell>
          <cell r="O390">
            <v>0</v>
          </cell>
          <cell r="P390" t="str">
            <v>ADICION</v>
          </cell>
          <cell r="Q390">
            <v>13667900</v>
          </cell>
          <cell r="R390">
            <v>0</v>
          </cell>
          <cell r="S390">
            <v>0</v>
          </cell>
          <cell r="T390">
            <v>0</v>
          </cell>
          <cell r="U390">
            <v>0</v>
          </cell>
          <cell r="V390" t="str">
            <v>SCAAV - HUGO SAENZ</v>
          </cell>
        </row>
        <row r="391">
          <cell r="A391">
            <v>20220867</v>
          </cell>
          <cell r="B391" t="str">
            <v>LUIS ANDRES REY BARROTE</v>
          </cell>
          <cell r="C391" t="str">
            <v>PRESTAR SERVICIOS PROFESIONALES PARA EVALUAR Y GESTIONAR LOS REQUERIMIENTOS TECNICOS EN SISTEMAS DE INFORMACION GEOGRAFICA (SIG) RELACIONADOS CON LA ACTUALIZACION DE MAPAS ESTRATEGICOS DE RUIDO (MER) Y LA OPERACION  MANTENIMIENTO  ANALISIS DE INFORMACION Y AMPLIACION DE LA RED DE MONITOREO DE RUIDO</v>
          </cell>
          <cell r="D391">
            <v>8</v>
          </cell>
          <cell r="E391">
            <v>44596</v>
          </cell>
          <cell r="F391">
            <v>44837</v>
          </cell>
          <cell r="G391">
            <v>44960</v>
          </cell>
          <cell r="H391"/>
          <cell r="I391" t="str">
            <v>823</v>
          </cell>
          <cell r="J391" t="str">
            <v>1106</v>
          </cell>
          <cell r="K391">
            <v>40624000</v>
          </cell>
          <cell r="L391">
            <v>5078000</v>
          </cell>
          <cell r="M391">
            <v>0.99175824175824179</v>
          </cell>
          <cell r="N391">
            <v>40624000</v>
          </cell>
          <cell r="O391">
            <v>0</v>
          </cell>
          <cell r="P391" t="str">
            <v>ADICION</v>
          </cell>
          <cell r="Q391">
            <v>15741800</v>
          </cell>
          <cell r="R391" t="str">
            <v>ADICIÓN</v>
          </cell>
          <cell r="S391">
            <v>4570200</v>
          </cell>
          <cell r="T391">
            <v>0</v>
          </cell>
          <cell r="U391">
            <v>0</v>
          </cell>
          <cell r="V391" t="str">
            <v>SCAAV - HUGO SAENZ</v>
          </cell>
        </row>
        <row r="392">
          <cell r="A392">
            <v>20220868</v>
          </cell>
          <cell r="B392" t="str">
            <v>WENDY VANNESA GARCIA VARGAS</v>
          </cell>
          <cell r="C392" t="str">
            <v>PRESTAR LOS SERVICIOS PROFESIONALES PARA APOYAR DESDE EL COMPONENTE TECNICO LAS ACCIONES DE GESTION Y ARTICULACION QUE PERMITAN EL MANEJO DE TENSIONANTES DE ORIGEN ANTROPICO EN AREAS PROTEGIDAS Y DE INTERES AMBIENTAL DEL DISTRITO CAPITAL.</v>
          </cell>
          <cell r="D392">
            <v>10</v>
          </cell>
          <cell r="E392">
            <v>44594</v>
          </cell>
          <cell r="F392">
            <v>44896</v>
          </cell>
          <cell r="G392">
            <v>44947</v>
          </cell>
          <cell r="H392"/>
          <cell r="I392" t="str">
            <v>829</v>
          </cell>
          <cell r="J392" t="str">
            <v>1105</v>
          </cell>
          <cell r="K392">
            <v>35070000</v>
          </cell>
          <cell r="L392">
            <v>3507000</v>
          </cell>
          <cell r="M392">
            <v>1</v>
          </cell>
          <cell r="N392">
            <v>35070000</v>
          </cell>
          <cell r="O392">
            <v>0</v>
          </cell>
          <cell r="P392" t="str">
            <v>ADICIÓN</v>
          </cell>
          <cell r="Q392">
            <v>5845000</v>
          </cell>
          <cell r="R392">
            <v>0</v>
          </cell>
          <cell r="S392">
            <v>0</v>
          </cell>
          <cell r="T392">
            <v>0</v>
          </cell>
          <cell r="U392">
            <v>0</v>
          </cell>
          <cell r="V392" t="str">
            <v>SER - NATALIA RAMIREZ</v>
          </cell>
        </row>
        <row r="393">
          <cell r="A393">
            <v>20220873</v>
          </cell>
          <cell r="B393" t="str">
            <v>DAGOBERTO ANDRES BERDUGO MORANTES</v>
          </cell>
          <cell r="C393" t="str">
            <v>PROVEER LOS SERVICIOS PROFESIONALES PARA EL APOYO A LA GESTION DEL DOMINIO DE INFORMACION ACORDE A LA ARQUITECTURA DE TI Y A LA IMPLEMENTACIÖN DE LA HERRAMIENTA DE GESTION DE LA AE DE LA SDA</v>
          </cell>
          <cell r="D393">
            <v>9</v>
          </cell>
          <cell r="E393">
            <v>44603</v>
          </cell>
          <cell r="F393">
            <v>44875</v>
          </cell>
          <cell r="G393">
            <v>44942</v>
          </cell>
          <cell r="H393"/>
          <cell r="I393" t="str">
            <v>825</v>
          </cell>
          <cell r="J393" t="str">
            <v>1098</v>
          </cell>
          <cell r="K393">
            <v>39681000</v>
          </cell>
          <cell r="L393">
            <v>4409000</v>
          </cell>
          <cell r="M393">
            <v>1</v>
          </cell>
          <cell r="N393">
            <v>39681000</v>
          </cell>
          <cell r="O393">
            <v>0</v>
          </cell>
          <cell r="P393" t="str">
            <v>ADICIÓN</v>
          </cell>
          <cell r="Q393">
            <v>9699800</v>
          </cell>
          <cell r="R393">
            <v>0</v>
          </cell>
          <cell r="S393">
            <v>0</v>
          </cell>
          <cell r="T393">
            <v>0</v>
          </cell>
          <cell r="U393">
            <v>0</v>
          </cell>
          <cell r="V393" t="str">
            <v>DPSIA - LUISA MORENO</v>
          </cell>
        </row>
        <row r="394">
          <cell r="A394">
            <v>20220874</v>
          </cell>
          <cell r="B394" t="str">
            <v>JENNYFER  MONTOYA QUIROGA</v>
          </cell>
          <cell r="C394" t="str">
            <v>PRESTAR SERVICIOS PROFESIONALES PARA REVISAR DATOS Y PARAMETROS DE OPERACION  ANALIZAR LA INFORMACION Y ELABORAR LOS INFORMES TECNICOS DE LA RED DE MONITOREO DE CALIDAD DEL AIRE DE BOGOTA.</v>
          </cell>
          <cell r="D394">
            <v>9</v>
          </cell>
          <cell r="E394">
            <v>44596</v>
          </cell>
          <cell r="F394">
            <v>44868</v>
          </cell>
          <cell r="G394">
            <v>44984</v>
          </cell>
          <cell r="H394"/>
          <cell r="I394" t="str">
            <v>903</v>
          </cell>
          <cell r="J394" t="str">
            <v>1114</v>
          </cell>
          <cell r="K394">
            <v>35217000</v>
          </cell>
          <cell r="L394">
            <v>3913000</v>
          </cell>
          <cell r="M394">
            <v>0.93041237113402064</v>
          </cell>
          <cell r="N394">
            <v>35217000</v>
          </cell>
          <cell r="O394">
            <v>0</v>
          </cell>
          <cell r="P394" t="str">
            <v>ADICION</v>
          </cell>
          <cell r="Q394">
            <v>10956400</v>
          </cell>
          <cell r="R394" t="str">
            <v>ADICION</v>
          </cell>
          <cell r="S394">
            <v>3913000</v>
          </cell>
          <cell r="T394">
            <v>0</v>
          </cell>
          <cell r="U394">
            <v>0</v>
          </cell>
          <cell r="V394" t="str">
            <v>SCAAV - HUGO SAENZ</v>
          </cell>
        </row>
        <row r="395">
          <cell r="A395">
            <v>20220882</v>
          </cell>
          <cell r="B395" t="str">
            <v>DANIEL FELIPE HOMEZ VACA</v>
          </cell>
          <cell r="C395" t="str">
            <v>PRESTAR SERVICIOS PROFESIONALES PARA ELABORAR LOS ACTOS ADMINISTRATIVOS EN DESARROLLO DE LOS TRÁMITES AMBIENTALES DE CARÁCTER SANCIONATORIO  ENMARCADOS EN EL PROCESO DE CONTROL EVALUACIÓN Y SEGUIMIENTO AMBIENTAL AL RECURSO HÍDIRICO.X</v>
          </cell>
          <cell r="D395">
            <v>8</v>
          </cell>
          <cell r="E395">
            <v>44652</v>
          </cell>
          <cell r="F395">
            <v>44834</v>
          </cell>
          <cell r="G395">
            <v>44848</v>
          </cell>
          <cell r="H395"/>
          <cell r="I395" t="str">
            <v>1238</v>
          </cell>
          <cell r="J395" t="str">
            <v>1031</v>
          </cell>
          <cell r="K395">
            <v>24080000</v>
          </cell>
          <cell r="L395">
            <v>3010000</v>
          </cell>
          <cell r="M395">
            <v>1</v>
          </cell>
          <cell r="N395">
            <v>24080000</v>
          </cell>
          <cell r="O395">
            <v>0</v>
          </cell>
          <cell r="P395">
            <v>0</v>
          </cell>
          <cell r="Q395">
            <v>0</v>
          </cell>
          <cell r="R395">
            <v>0</v>
          </cell>
          <cell r="S395">
            <v>0</v>
          </cell>
          <cell r="T395" t="str">
            <v>MODIFICAR: El  numeral  primero  de  las  obligaciones  específicasdel  contrato  de prestación  de  servicios  profesionales  No. SDA-CPS-20220882 de  tal  manera  que  la misma se modificará así: “1. Proyectar los actos administrativos de impulso de los procesos  sancionatorios  iniciados  por  la  SDA  con  ocasión  de  la  presunta afectación  a  los  recursos  naturales,  en  especial  por  aquellas  conductas  que atenten contra el recurso hídrico”.</v>
          </cell>
          <cell r="U395">
            <v>0</v>
          </cell>
          <cell r="V395" t="str">
            <v>DCA - CAMILO RINCON</v>
          </cell>
        </row>
        <row r="396">
          <cell r="A396">
            <v>20220885</v>
          </cell>
          <cell r="B396" t="str">
            <v>JAIRO STEVEN NEIRA VACA</v>
          </cell>
          <cell r="C396" t="str">
            <v>PRESTAR LOS SERVICIOS DE APOYO A LA GESTIÓN PARA LA ORGANIZACIÓN DE LA GESTIÓN DOCUMENTAL DE LA INFORMACIÓN TÉCNICA - JURIDICA DE LAS ACCIONES DE EVALUACIÓN  CONTROL Y SEGUIMIENTO AL APROVECHAMIENTO Y DISPOSICIÓN DE RESIDUOS ESPECIALES  PELIGROSOS Y DE MANEJO DIFERENCIADO GENERADOS EN EL D.C.</v>
          </cell>
          <cell r="D396">
            <v>10</v>
          </cell>
          <cell r="E396">
            <v>44595</v>
          </cell>
          <cell r="F396">
            <v>44897</v>
          </cell>
          <cell r="G396">
            <v>44936</v>
          </cell>
          <cell r="H396"/>
          <cell r="I396" t="str">
            <v>1209</v>
          </cell>
          <cell r="J396" t="str">
            <v>923</v>
          </cell>
          <cell r="K396">
            <v>15960000</v>
          </cell>
          <cell r="L396">
            <v>1596000</v>
          </cell>
          <cell r="M396">
            <v>1</v>
          </cell>
          <cell r="N396">
            <v>15960000</v>
          </cell>
          <cell r="O396">
            <v>0</v>
          </cell>
          <cell r="P396" t="str">
            <v>ADICION</v>
          </cell>
          <cell r="Q396">
            <v>2021600</v>
          </cell>
          <cell r="R396">
            <v>0</v>
          </cell>
          <cell r="S396">
            <v>0</v>
          </cell>
          <cell r="T396">
            <v>0</v>
          </cell>
          <cell r="U396">
            <v>0</v>
          </cell>
          <cell r="V396" t="str">
            <v>SCASP - JUAN ESTEBAN</v>
          </cell>
        </row>
        <row r="397">
          <cell r="A397">
            <v>20220886</v>
          </cell>
          <cell r="B397" t="str">
            <v>LUIS CARLOS PAEZ LEAL</v>
          </cell>
          <cell r="C397" t="str">
            <v>PRESTAR SERVICIOS PROFESIONALES PARA REALIZAR ACTIVIDADES DE CALIBRACIÓN DE EQUIPOS DE MEDICIÓN A LAS FUENTES MÓVILES Y ADELANTAR ACTIVIDADES TÉCNICASAL PROCESO DE EVALUACIÓN  SEGUIMIENTO Y CONTROL A LAS FUENTES MÓVILES QUE OPERAN EN EL DISTRITO CAPITAL. FM</v>
          </cell>
          <cell r="D397">
            <v>9</v>
          </cell>
          <cell r="E397">
            <v>44596</v>
          </cell>
          <cell r="F397">
            <v>44868</v>
          </cell>
          <cell r="G397">
            <v>44984</v>
          </cell>
          <cell r="H397"/>
          <cell r="I397" t="str">
            <v>1404</v>
          </cell>
          <cell r="J397" t="str">
            <v>947</v>
          </cell>
          <cell r="K397">
            <v>45702000</v>
          </cell>
          <cell r="L397">
            <v>5078000</v>
          </cell>
          <cell r="M397">
            <v>0.93041237113402064</v>
          </cell>
          <cell r="N397">
            <v>45702000</v>
          </cell>
          <cell r="O397">
            <v>0</v>
          </cell>
          <cell r="P397" t="str">
            <v>ADICION</v>
          </cell>
          <cell r="Q397">
            <v>9140400</v>
          </cell>
          <cell r="R397" t="str">
            <v>ADICIÓN</v>
          </cell>
          <cell r="S397">
            <v>10156000</v>
          </cell>
          <cell r="T397">
            <v>0</v>
          </cell>
          <cell r="U397">
            <v>0</v>
          </cell>
          <cell r="V397" t="str">
            <v>SCAAV - HUGO SAENZ</v>
          </cell>
        </row>
        <row r="398">
          <cell r="A398">
            <v>20220887</v>
          </cell>
          <cell r="B398" t="str">
            <v>DIEGO EDUARDO BEJARANO PEÑA</v>
          </cell>
          <cell r="C398" t="str">
            <v>PRESTAR SERVICIOS PROFESIONALES PARA REALIZAR ACTIVIDADES DE CALIBRACIÓN DE EQUIPOS DE MEDICIÓN A LAS FUENTES MÓVILES Y ADELANTAR ACTIVIDADES TÉCNICAS AL PROCESO DE EVALUACIÓN  SEGUIMIENTO Y CONTROL A LAS FUENTES MÓVILES QUE OPERAN EN EL DISTRITO CAPITAL. FM</v>
          </cell>
          <cell r="D398">
            <v>9</v>
          </cell>
          <cell r="E398">
            <v>44588</v>
          </cell>
          <cell r="F398">
            <v>44860</v>
          </cell>
          <cell r="G398">
            <v>44983</v>
          </cell>
          <cell r="H398"/>
          <cell r="I398" t="str">
            <v>1432</v>
          </cell>
          <cell r="J398" t="str">
            <v>931</v>
          </cell>
          <cell r="K398">
            <v>45702000</v>
          </cell>
          <cell r="L398">
            <v>5078000</v>
          </cell>
          <cell r="M398">
            <v>0.9341772151898734</v>
          </cell>
          <cell r="N398">
            <v>45702000</v>
          </cell>
          <cell r="O398">
            <v>0</v>
          </cell>
          <cell r="P398" t="str">
            <v>ADICION</v>
          </cell>
          <cell r="Q398">
            <v>10156000</v>
          </cell>
          <cell r="R398" t="str">
            <v>ADICIÓN</v>
          </cell>
          <cell r="S398">
            <v>10156000</v>
          </cell>
          <cell r="T398">
            <v>0</v>
          </cell>
          <cell r="U398">
            <v>0</v>
          </cell>
          <cell r="V398" t="str">
            <v>SCAAV - HUGO SAENZ</v>
          </cell>
        </row>
        <row r="399">
          <cell r="A399">
            <v>20220890</v>
          </cell>
          <cell r="B399" t="str">
            <v>MANUEL ALEJANDRO ESPITIA GALVIS</v>
          </cell>
          <cell r="C399" t="str">
            <v>PRESTAR SERVICIOS PROFESIONALES PARA REALIZAR PRUEBAS DE EMSIONES Y ACTIVIDADES TECNICAS DE LOS PROGRAMAS DE CONTROL EN VÍA  AUTORREGULACIÓN  REQUERIMIENTOS O CONCESIONARIOS DEL PROCESO DE EVALUACIÓN  SEGUIMIENTO Y CONTROL A LAS FUENTES MÓVILES QUE OPERAN EN EL DISTRITO CAPITAL. FM</v>
          </cell>
          <cell r="D399">
            <v>9</v>
          </cell>
          <cell r="E399">
            <v>44595</v>
          </cell>
          <cell r="F399">
            <v>44867</v>
          </cell>
          <cell r="G399">
            <v>45000</v>
          </cell>
          <cell r="H399"/>
          <cell r="I399" t="str">
            <v>1587</v>
          </cell>
          <cell r="J399" t="str">
            <v>1214</v>
          </cell>
          <cell r="K399">
            <v>31563000</v>
          </cell>
          <cell r="L399">
            <v>3507000</v>
          </cell>
          <cell r="M399">
            <v>0.89382716049382716</v>
          </cell>
          <cell r="N399">
            <v>31563000</v>
          </cell>
          <cell r="O399">
            <v>0</v>
          </cell>
          <cell r="P399" t="str">
            <v>ADICION</v>
          </cell>
          <cell r="Q399">
            <v>10170300</v>
          </cell>
          <cell r="R399" t="str">
            <v>ADICIÓN</v>
          </cell>
          <cell r="S399">
            <v>5260500</v>
          </cell>
          <cell r="T399">
            <v>0</v>
          </cell>
          <cell r="U399">
            <v>0</v>
          </cell>
          <cell r="V399" t="str">
            <v>SCAAV - HUGO SAENZ</v>
          </cell>
        </row>
        <row r="400">
          <cell r="A400">
            <v>20220892</v>
          </cell>
          <cell r="B400" t="str">
            <v>ANDREA KATHERINE TRUJILLO TEUTA</v>
          </cell>
          <cell r="C400" t="str">
            <v>PRESTAR SERVICIOS PROFESIONALES PARA LA FORMULACIÓN DE DOCUMENTOS TÉCNICOS DE LA ESTRUCTURACION Y OPERACION DE LA RED DE SENSORES DE BAJO COSTO (SATAB)</v>
          </cell>
          <cell r="D400">
            <v>9</v>
          </cell>
          <cell r="E400">
            <v>44595</v>
          </cell>
          <cell r="F400">
            <v>44867</v>
          </cell>
          <cell r="G400">
            <v>44974</v>
          </cell>
          <cell r="H400"/>
          <cell r="I400" t="str">
            <v>1405</v>
          </cell>
          <cell r="J400" t="str">
            <v>1235</v>
          </cell>
          <cell r="K400">
            <v>29079000</v>
          </cell>
          <cell r="L400">
            <v>3231000</v>
          </cell>
          <cell r="M400">
            <v>0.95514511873350927</v>
          </cell>
          <cell r="N400">
            <v>29079000</v>
          </cell>
          <cell r="O400">
            <v>0</v>
          </cell>
          <cell r="P400" t="str">
            <v>ADICIÓN</v>
          </cell>
          <cell r="Q400">
            <v>4846500</v>
          </cell>
          <cell r="R400" t="str">
            <v>ADICION</v>
          </cell>
          <cell r="S400">
            <v>6462000</v>
          </cell>
          <cell r="T400">
            <v>0</v>
          </cell>
          <cell r="U400">
            <v>0</v>
          </cell>
          <cell r="V400" t="str">
            <v>SCAAV - HUGO SAENZ</v>
          </cell>
        </row>
        <row r="401">
          <cell r="A401">
            <v>20220893</v>
          </cell>
          <cell r="B401" t="str">
            <v>DAVID SANTIAGO COSSIO PINZON</v>
          </cell>
          <cell r="C401" t="str">
            <v>PRESTAR SERVICIOS DE APOYO A LA GESTIÓN PARA LA EJECUCIÓN DE LA ESTRATEGIA DE AULAS AMBIENTALES.</v>
          </cell>
          <cell r="D401">
            <v>8</v>
          </cell>
          <cell r="E401">
            <v>44761</v>
          </cell>
          <cell r="F401">
            <v>44834</v>
          </cell>
          <cell r="G401">
            <v>44834</v>
          </cell>
          <cell r="H401"/>
          <cell r="I401" t="str">
            <v>1362</v>
          </cell>
          <cell r="J401" t="str">
            <v>1176</v>
          </cell>
          <cell r="K401">
            <v>13296000</v>
          </cell>
          <cell r="L401">
            <v>1662000</v>
          </cell>
          <cell r="M401">
            <v>1</v>
          </cell>
          <cell r="N401">
            <v>13296000</v>
          </cell>
          <cell r="O401">
            <v>0</v>
          </cell>
          <cell r="P401">
            <v>0</v>
          </cell>
          <cell r="Q401">
            <v>0</v>
          </cell>
          <cell r="R401">
            <v>0</v>
          </cell>
          <cell r="S401">
            <v>0</v>
          </cell>
          <cell r="T401">
            <v>0</v>
          </cell>
          <cell r="U401">
            <v>0</v>
          </cell>
          <cell r="V401" t="str">
            <v>OPEL - ALIX MONTES</v>
          </cell>
        </row>
        <row r="402">
          <cell r="A402">
            <v>20220894</v>
          </cell>
          <cell r="B402" t="str">
            <v>SAMUEL FERNANDO MESA GIRALDO</v>
          </cell>
          <cell r="C402" t="str">
            <v>DESARROLLAR LAS ACTIVIDADES DE SOPORTE TÉCNICO Y DESARROLLO ASI COMO LA RESPUESTA A LOS REQUERIMIENTOS DE USUARIO DE LA SOLUCIÓN INFORMÁTICA VISOR GEOGRÁFICO AMBIENTAL  EN EL MARCO DE LA GESTIÓN A LA POLÍTICA DE DISPOSICIÓN ACCESO Y USO DE LA INFORMACIÓN PARA LA SDA.</v>
          </cell>
          <cell r="D402">
            <v>10</v>
          </cell>
          <cell r="E402">
            <v>44599</v>
          </cell>
          <cell r="F402">
            <v>44901</v>
          </cell>
          <cell r="G402">
            <v>44947</v>
          </cell>
          <cell r="H402"/>
          <cell r="I402" t="str">
            <v>1586</v>
          </cell>
          <cell r="J402" t="str">
            <v>1221</v>
          </cell>
          <cell r="K402">
            <v>82450000</v>
          </cell>
          <cell r="L402">
            <v>8245000</v>
          </cell>
          <cell r="M402">
            <v>1</v>
          </cell>
          <cell r="N402">
            <v>80801000</v>
          </cell>
          <cell r="O402">
            <v>1649000</v>
          </cell>
          <cell r="P402" t="str">
            <v>ADICION</v>
          </cell>
          <cell r="Q402">
            <v>12367500</v>
          </cell>
          <cell r="R402">
            <v>0</v>
          </cell>
          <cell r="S402">
            <v>0</v>
          </cell>
          <cell r="T402">
            <v>0</v>
          </cell>
          <cell r="U402">
            <v>0</v>
          </cell>
          <cell r="V402" t="str">
            <v>DPSIA - LUISA MORENO</v>
          </cell>
        </row>
        <row r="403">
          <cell r="A403">
            <v>20220896</v>
          </cell>
          <cell r="B403" t="str">
            <v>KAREN JOHANNA BLANCO FAJARDO</v>
          </cell>
          <cell r="C403" t="str">
            <v>PRESTAR SERVICIOS PROFESIONALES PARA LA FORMULACIÓN DE LOS DOCUMENTOS TECNICOS Y DESARROLLO DE ACCIONES EN EL MARCO DE LA GESTIÓN INTEGRAL DE LA CALIDAD DEL AIRE DE BOGOTÁ  ESPECIFICAMENTE EN ESTUDIOS Y PROYECCIONES DE INVENTARIOS DE EMISIONES DE CONTAMINANTES</v>
          </cell>
          <cell r="D403">
            <v>8</v>
          </cell>
          <cell r="E403">
            <v>44599</v>
          </cell>
          <cell r="F403">
            <v>44840</v>
          </cell>
          <cell r="G403">
            <v>44970</v>
          </cell>
          <cell r="H403"/>
          <cell r="I403" t="str">
            <v>1383</v>
          </cell>
          <cell r="J403" t="str">
            <v>935</v>
          </cell>
          <cell r="K403">
            <v>45960000</v>
          </cell>
          <cell r="L403">
            <v>5745000</v>
          </cell>
          <cell r="M403">
            <v>0.96495956873315369</v>
          </cell>
          <cell r="N403">
            <v>45960000</v>
          </cell>
          <cell r="O403">
            <v>0</v>
          </cell>
          <cell r="P403" t="str">
            <v>ADICION</v>
          </cell>
          <cell r="Q403">
            <v>16086000</v>
          </cell>
          <cell r="R403" t="str">
            <v>ADICIÓN</v>
          </cell>
          <cell r="S403">
            <v>5745000</v>
          </cell>
          <cell r="T403">
            <v>0</v>
          </cell>
          <cell r="U403">
            <v>0</v>
          </cell>
          <cell r="V403" t="str">
            <v>SCAAV - HUGO SAENZ</v>
          </cell>
        </row>
        <row r="404">
          <cell r="A404">
            <v>20220899</v>
          </cell>
          <cell r="B404" t="str">
            <v>DUVÁN DANILO SABOGAL SUSA</v>
          </cell>
          <cell r="C404" t="str">
            <v>PRESTAR SERVICIOS PROFESIONALES PARA ADELANTAR PRUEBAS DE EMISIONES DURANTE LA EJECUCIÓN DE LOS DIFERENTES OPERATIVOS QUE CONTRIBUYEN AL PROCESO DE EVALUACIÓN  SEGUIMIENTO Y CONTROL A LAS FUENTES MÓVILES QUE OPERAN EN EL DISTRITO CAPITAL. FM</v>
          </cell>
          <cell r="D404">
            <v>9</v>
          </cell>
          <cell r="E404">
            <v>44687</v>
          </cell>
          <cell r="F404">
            <v>44866</v>
          </cell>
          <cell r="G404">
            <v>44923</v>
          </cell>
          <cell r="H404"/>
          <cell r="I404" t="str">
            <v>1596</v>
          </cell>
          <cell r="J404" t="str">
            <v>1212</v>
          </cell>
          <cell r="K404">
            <v>27090000</v>
          </cell>
          <cell r="L404">
            <v>3010000</v>
          </cell>
          <cell r="M404">
            <v>1</v>
          </cell>
          <cell r="N404">
            <v>27090000</v>
          </cell>
          <cell r="O404">
            <v>0</v>
          </cell>
          <cell r="P404" t="str">
            <v>ADICION</v>
          </cell>
          <cell r="Q404">
            <v>5719000</v>
          </cell>
          <cell r="R404">
            <v>0</v>
          </cell>
          <cell r="S404">
            <v>0</v>
          </cell>
          <cell r="T404">
            <v>0</v>
          </cell>
          <cell r="U404">
            <v>0</v>
          </cell>
          <cell r="V404" t="str">
            <v>SCAAV - HUGO SAENZ</v>
          </cell>
        </row>
        <row r="405">
          <cell r="A405">
            <v>20220900</v>
          </cell>
          <cell r="B405" t="str">
            <v>ZAYRA MABEL SANCHEZ HERNANDEZ</v>
          </cell>
          <cell r="C405" t="str">
            <v>PRESTAR SERVICIOS PROFESIONALES PARA LA FORMULACIÓN DE LOS DOCUMENTOS TECNICOS Y DESARROLLO DE ACCIONES EN EL MARCO DE LA GESTIÓN INTEGRAL DE LA CALIDAD DEL AIRE DE BOGOTÁ  ESPECIFICAMENTE EN TEMAS DE TRANSPORTE DE PASAJEROS Y MAQUINARIA AMARILLA</v>
          </cell>
          <cell r="D405">
            <v>10</v>
          </cell>
          <cell r="E405">
            <v>44595</v>
          </cell>
          <cell r="F405">
            <v>44897</v>
          </cell>
          <cell r="G405">
            <v>45017</v>
          </cell>
          <cell r="H405"/>
          <cell r="I405" t="str">
            <v>1674</v>
          </cell>
          <cell r="J405" t="str">
            <v>1412</v>
          </cell>
          <cell r="K405">
            <v>67450000</v>
          </cell>
          <cell r="L405">
            <v>6745000</v>
          </cell>
          <cell r="M405">
            <v>0.85781990521327012</v>
          </cell>
          <cell r="N405">
            <v>40919666</v>
          </cell>
          <cell r="O405">
            <v>26530334</v>
          </cell>
          <cell r="P405">
            <v>0</v>
          </cell>
          <cell r="Q405">
            <v>0</v>
          </cell>
          <cell r="R405">
            <v>0</v>
          </cell>
          <cell r="S405">
            <v>0</v>
          </cell>
          <cell r="T405">
            <v>0</v>
          </cell>
          <cell r="U405">
            <v>0</v>
          </cell>
          <cell r="V405" t="str">
            <v>SCAAV - HUGO SAENZ</v>
          </cell>
        </row>
        <row r="406">
          <cell r="A406">
            <v>20220902</v>
          </cell>
          <cell r="B406" t="str">
            <v>WALTER FRANCISCO GUTIERREZ AMAYA</v>
          </cell>
          <cell r="C406" t="str">
            <v>REALIZAR LAS ACTIVIDADES DE APOYO PARA LA GESTIÓN DE LOS REQUERIMIENTOS DE ANÁLISIS  CONCEPTUALIZACIÓN  DESARROLLO  PRUEBAS E IMPLANTACIÓN DE LOS COMPONENTES DE LOS ARTEFACTOS DE SOFTWARE PARA LOS SISTEMAS DE INFORMACIÓN QUE LE SEAN ASIGNADOS  ASÍ COMO APOYAR EN LOS REQUERIMIENTOS A NIVEL DE TERCERO</v>
          </cell>
          <cell r="D406">
            <v>8</v>
          </cell>
          <cell r="E406">
            <v>44593</v>
          </cell>
          <cell r="F406">
            <v>44834</v>
          </cell>
          <cell r="G406">
            <v>44943</v>
          </cell>
          <cell r="H406"/>
          <cell r="I406" t="str">
            <v>1603</v>
          </cell>
          <cell r="J406" t="str">
            <v>958</v>
          </cell>
          <cell r="K406">
            <v>16248000</v>
          </cell>
          <cell r="L406">
            <v>2031000</v>
          </cell>
          <cell r="M406">
            <v>1</v>
          </cell>
          <cell r="N406">
            <v>16248000</v>
          </cell>
          <cell r="O406">
            <v>0</v>
          </cell>
          <cell r="P406" t="str">
            <v>ADICION</v>
          </cell>
          <cell r="Q406">
            <v>7243900</v>
          </cell>
          <cell r="R406">
            <v>0</v>
          </cell>
          <cell r="S406">
            <v>0</v>
          </cell>
          <cell r="T406">
            <v>0</v>
          </cell>
          <cell r="U406">
            <v>0</v>
          </cell>
          <cell r="V406" t="str">
            <v>DPSIA - LUISA MORENO</v>
          </cell>
        </row>
        <row r="407">
          <cell r="A407">
            <v>20220905</v>
          </cell>
          <cell r="B407" t="str">
            <v>GEMA CLAUDIA VARON ARIAS</v>
          </cell>
          <cell r="C407" t="str">
            <v>PRESTAR LOS SERVICIOS PROFESIONALES PARA EL DISENO E IMPLEMENTACION DE LAS TIPOLOGIAS DE ESTRATEGIAS DE CONSERVACION PARA PROTEGER Y MANTENER ECOLOGICAMENTE LA ESTRUCTURA ECOLOGICA PRINCIPAL Y AREAS DE IMPORTANCIA</v>
          </cell>
          <cell r="D407">
            <v>10</v>
          </cell>
          <cell r="E407">
            <v>44594</v>
          </cell>
          <cell r="F407">
            <v>44896</v>
          </cell>
          <cell r="G407">
            <v>44946</v>
          </cell>
          <cell r="H407"/>
          <cell r="I407" t="str">
            <v>855</v>
          </cell>
          <cell r="J407" t="str">
            <v>1199</v>
          </cell>
          <cell r="K407">
            <v>67450000</v>
          </cell>
          <cell r="L407">
            <v>6745000</v>
          </cell>
          <cell r="M407">
            <v>1</v>
          </cell>
          <cell r="N407">
            <v>67450000</v>
          </cell>
          <cell r="O407">
            <v>0</v>
          </cell>
          <cell r="P407" t="str">
            <v>ADICION</v>
          </cell>
          <cell r="Q407">
            <v>11016833</v>
          </cell>
          <cell r="R407">
            <v>0</v>
          </cell>
          <cell r="S407">
            <v>0</v>
          </cell>
          <cell r="T407">
            <v>0</v>
          </cell>
          <cell r="U407">
            <v>0</v>
          </cell>
          <cell r="V407" t="str">
            <v>SER - NATALIA RAMIREZ</v>
          </cell>
        </row>
        <row r="408">
          <cell r="A408">
            <v>20220907</v>
          </cell>
          <cell r="B408" t="str">
            <v>VIVIANA MARCELA JUNCA MEDINA</v>
          </cell>
          <cell r="C408" t="str">
            <v>FOMENTAR LA OPERACION DE LAS SOLUCIONES BASADAS EN TECNOLOGIAS LIMPIAS Y PRACTICAS BAJAS DE CARBONO CON LOS INSTRUMENTOS DE PLANEACION</v>
          </cell>
          <cell r="D408">
            <v>10</v>
          </cell>
          <cell r="E408">
            <v>44805</v>
          </cell>
          <cell r="F408">
            <v>44897</v>
          </cell>
          <cell r="G408">
            <v>44897</v>
          </cell>
          <cell r="H408"/>
          <cell r="I408" t="str">
            <v>3376</v>
          </cell>
          <cell r="J408" t="str">
            <v>3622</v>
          </cell>
          <cell r="K408">
            <v>50780000</v>
          </cell>
          <cell r="L408">
            <v>5078000</v>
          </cell>
          <cell r="M408">
            <v>1</v>
          </cell>
          <cell r="N408">
            <v>0</v>
          </cell>
          <cell r="O408">
            <v>5078000</v>
          </cell>
          <cell r="P408">
            <v>0</v>
          </cell>
          <cell r="Q408">
            <v>0</v>
          </cell>
          <cell r="R408">
            <v>0</v>
          </cell>
          <cell r="S408">
            <v>0</v>
          </cell>
          <cell r="T408">
            <v>0</v>
          </cell>
          <cell r="U408">
            <v>0</v>
          </cell>
          <cell r="V408" t="str">
            <v>SEGAE - ALEJANDRO GOMEZ</v>
          </cell>
        </row>
        <row r="409">
          <cell r="A409">
            <v>20220908</v>
          </cell>
          <cell r="B409" t="str">
            <v>JENNIFER LIZZ MARTINEZ MORALES</v>
          </cell>
          <cell r="C409" t="str">
            <v>PRESTAR LOS SERVICIOS PROFESIONALES PARA REALIZAR EL SANEAMIENTO JURIDICO E INTEGRAL DE LOS EXPEDIENTES QUE CONTIENEN LAS ACTUACIONES DERIVADAS DEL PROGRAMA DE MONITOREO  EVALUACION  CONTROL Y SEGUIMIENTO AMBIENTAL SOBRE EL RECURSO HIDRICO DEL DISTRITO CAPITAL  PROYECTANDO LOS DOCUMENTOS DE CARACTER</v>
          </cell>
          <cell r="D409">
            <v>9</v>
          </cell>
          <cell r="E409">
            <v>44743</v>
          </cell>
          <cell r="F409">
            <v>44871</v>
          </cell>
          <cell r="G409">
            <v>44918</v>
          </cell>
          <cell r="H409"/>
          <cell r="I409" t="str">
            <v>862</v>
          </cell>
          <cell r="J409" t="str">
            <v>1226</v>
          </cell>
          <cell r="K409">
            <v>39681000</v>
          </cell>
          <cell r="L409">
            <v>4409000</v>
          </cell>
          <cell r="M409">
            <v>1</v>
          </cell>
          <cell r="N409">
            <v>38505267</v>
          </cell>
          <cell r="O409">
            <v>1175733</v>
          </cell>
          <cell r="P409">
            <v>0</v>
          </cell>
          <cell r="Q409">
            <v>0</v>
          </cell>
          <cell r="R409">
            <v>0</v>
          </cell>
          <cell r="S409">
            <v>0</v>
          </cell>
          <cell r="T409">
            <v>0</v>
          </cell>
          <cell r="U409">
            <v>0</v>
          </cell>
          <cell r="V409" t="str">
            <v>SRHS - REINALDO GELVEZ</v>
          </cell>
        </row>
        <row r="410">
          <cell r="A410">
            <v>20220912</v>
          </cell>
          <cell r="B410" t="str">
            <v>EDWIN VERNEY POVEDA PACHON</v>
          </cell>
          <cell r="C410" t="str">
            <v>PRESTAR LOS SERVICIOS PROFESIONALES PARA ORIENTAR ANALIZAR  VALIDAR Y ELABORAR LAS ACTUACIONES TECNICAS PRODUCTO DE LAS ACTIVIDADES DE EVALUACION  CONTROL Y SEGUIMIENTO AMBIENTAL A LA ESTRUCTURA ECOLOGICA PRINCIPAL-EEP Y PERMISOS DE OCUPACION DE CAUCE-POC ENMARCADOS EN LA ADECUADA DISPOSICION FINAL</v>
          </cell>
          <cell r="D410">
            <v>10</v>
          </cell>
          <cell r="E410">
            <v>44588</v>
          </cell>
          <cell r="F410">
            <v>44891</v>
          </cell>
          <cell r="G410">
            <v>44938</v>
          </cell>
          <cell r="H410"/>
          <cell r="I410" t="str">
            <v>962</v>
          </cell>
          <cell r="J410" t="str">
            <v>730</v>
          </cell>
          <cell r="K410">
            <v>75900000</v>
          </cell>
          <cell r="L410">
            <v>7590000</v>
          </cell>
          <cell r="M410">
            <v>1</v>
          </cell>
          <cell r="N410">
            <v>75900000</v>
          </cell>
          <cell r="O410">
            <v>0</v>
          </cell>
          <cell r="P410" t="str">
            <v>ADICION</v>
          </cell>
          <cell r="Q410">
            <v>11638000</v>
          </cell>
          <cell r="R410">
            <v>0</v>
          </cell>
          <cell r="S410">
            <v>0</v>
          </cell>
          <cell r="T410">
            <v>0</v>
          </cell>
          <cell r="U410">
            <v>0</v>
          </cell>
          <cell r="V410" t="str">
            <v>SCASP - JUAN ESTEBAN</v>
          </cell>
        </row>
        <row r="411">
          <cell r="A411">
            <v>20220915</v>
          </cell>
          <cell r="B411" t="str">
            <v>JAVIER ANSELMO SUSA CIFUENTES</v>
          </cell>
          <cell r="C411" t="str">
            <v>PRESTAR LOS SERVICIOS DE APOYO OPERATIVO AL PROYECTO DE INVERSION 7780  PARA EL ORDENAMIENTO AMBIENTAL DE FINCAS Y APOYO  A LA GESTION DE LOS ACUERDOS DE USO DE SUELO EN PREDIOS UBICADOS EN LA CUENCA QUE LE SEA ASIGNADA</v>
          </cell>
          <cell r="D411">
            <v>11</v>
          </cell>
          <cell r="E411">
            <v>44594</v>
          </cell>
          <cell r="F411">
            <v>44927</v>
          </cell>
          <cell r="G411">
            <v>44927</v>
          </cell>
          <cell r="H411"/>
          <cell r="I411" t="str">
            <v>1038</v>
          </cell>
          <cell r="J411" t="str">
            <v>823</v>
          </cell>
          <cell r="K411">
            <v>17556000</v>
          </cell>
          <cell r="L411">
            <v>1596000</v>
          </cell>
          <cell r="M411">
            <v>1</v>
          </cell>
          <cell r="N411">
            <v>15960000</v>
          </cell>
          <cell r="O411">
            <v>1596000</v>
          </cell>
          <cell r="P411">
            <v>0</v>
          </cell>
          <cell r="Q411">
            <v>0</v>
          </cell>
          <cell r="R411">
            <v>0</v>
          </cell>
          <cell r="S411">
            <v>0</v>
          </cell>
          <cell r="T411">
            <v>0</v>
          </cell>
          <cell r="U411">
            <v>0</v>
          </cell>
          <cell r="V411" t="str">
            <v>SER - NATALIA RAMIREZ</v>
          </cell>
        </row>
        <row r="412">
          <cell r="A412">
            <v>20220917</v>
          </cell>
          <cell r="B412" t="str">
            <v>ANGIE CATERIN MARTINEZ HILARION</v>
          </cell>
          <cell r="C412" t="str">
            <v>PRESTAR SERVICIOS PROFESIONALES AL PROYECTO DE INVERSION 7780 PARA GESTIONAR EL SEGUIMIENTO E IMPLEMENTACION DE  ACUERDOS DE USO DEL SUELO PARA EL ORDENAMIENTO AMBIENTAL DE FINCAS EN PREDIOS UBICADOS EN LA CUENCA QUE LE SEA  ASIGNADA</v>
          </cell>
          <cell r="D412">
            <v>11</v>
          </cell>
          <cell r="E412">
            <v>44792</v>
          </cell>
          <cell r="F412">
            <v>44926</v>
          </cell>
          <cell r="G412">
            <v>44926</v>
          </cell>
          <cell r="H412"/>
          <cell r="I412" t="str">
            <v>1041</v>
          </cell>
          <cell r="J412" t="str">
            <v>831</v>
          </cell>
          <cell r="K412">
            <v>33110000</v>
          </cell>
          <cell r="L412">
            <v>3010000</v>
          </cell>
          <cell r="M412">
            <v>1</v>
          </cell>
          <cell r="N412">
            <v>30100000</v>
          </cell>
          <cell r="O412">
            <v>3010000</v>
          </cell>
          <cell r="P412">
            <v>0</v>
          </cell>
          <cell r="Q412">
            <v>0</v>
          </cell>
          <cell r="R412">
            <v>0</v>
          </cell>
          <cell r="S412">
            <v>0</v>
          </cell>
          <cell r="T412">
            <v>0</v>
          </cell>
          <cell r="U412">
            <v>0</v>
          </cell>
          <cell r="V412" t="str">
            <v>SER - NATALIA RAMIREZ</v>
          </cell>
        </row>
        <row r="413">
          <cell r="A413">
            <v>20220918</v>
          </cell>
          <cell r="B413" t="str">
            <v>MARIA DOLORES SANCHEZ SANMARTIN</v>
          </cell>
          <cell r="C413" t="str">
            <v>PRESTAR LOS SERVICIOS PROFESIONALES PARA REALIZAR EL ANÁLISIS  SEGUIMIENTO Y REPORTE FINANCIERO DEL ESTADO DE RESERVAS  PASIVOS  CONVENIOS Y CONTRATOS  EN DESARROLLO AL CUMPLIMIENTO DEL PLAN DE MANEJO EN LA FRANJA DE AECUACIÓN DE LOS CERROS ORIENTALES.</v>
          </cell>
          <cell r="D413">
            <v>11</v>
          </cell>
          <cell r="E413">
            <v>44589</v>
          </cell>
          <cell r="F413">
            <v>44922</v>
          </cell>
          <cell r="G413">
            <v>44956</v>
          </cell>
          <cell r="H413"/>
          <cell r="I413" t="str">
            <v>973</v>
          </cell>
          <cell r="J413" t="str">
            <v>704</v>
          </cell>
          <cell r="K413">
            <v>83490000</v>
          </cell>
          <cell r="L413">
            <v>7590000</v>
          </cell>
          <cell r="M413">
            <v>1</v>
          </cell>
          <cell r="N413">
            <v>76659000</v>
          </cell>
          <cell r="O413">
            <v>6831000</v>
          </cell>
          <cell r="P413" t="str">
            <v>ADICIÓN</v>
          </cell>
          <cell r="Q413">
            <v>8349000</v>
          </cell>
          <cell r="R413">
            <v>0</v>
          </cell>
          <cell r="S413">
            <v>0</v>
          </cell>
          <cell r="T413">
            <v>0</v>
          </cell>
          <cell r="U413">
            <v>0</v>
          </cell>
          <cell r="V413" t="str">
            <v>SER - NATALIA RAMIREZ</v>
          </cell>
        </row>
        <row r="414">
          <cell r="A414">
            <v>20220921</v>
          </cell>
          <cell r="B414" t="str">
            <v>OLGA LUCIA CASALLAS CRISTANCHO</v>
          </cell>
          <cell r="C414" t="str">
            <v>PRESTAR LOS SERVICIOS PROFESIONALES PARA GESTIONAR Y VERIFICAR LAS ACCIONES QUE SE ADELANTAN EN LOS PARQUES ECOLÓGICOS DISTRITALES DE MONTAÑA Y OTRAS ÁREAS DE INTERÉS AMBIENTAL A CARGO DE LA SDA EN CUMPLIMIENTO DE SUS INSTRUMENTOS DE PLANEACIÓN Y MANEJO AMBIENTAL.</v>
          </cell>
          <cell r="D414">
            <v>10</v>
          </cell>
          <cell r="E414">
            <v>44593</v>
          </cell>
          <cell r="F414">
            <v>44895</v>
          </cell>
          <cell r="G414">
            <v>44946</v>
          </cell>
          <cell r="H414"/>
          <cell r="I414" t="str">
            <v>675</v>
          </cell>
          <cell r="J414" t="str">
            <v>705</v>
          </cell>
          <cell r="K414">
            <v>75900000</v>
          </cell>
          <cell r="L414">
            <v>7590000</v>
          </cell>
          <cell r="M414">
            <v>1</v>
          </cell>
          <cell r="N414">
            <v>75900000</v>
          </cell>
          <cell r="O414">
            <v>0</v>
          </cell>
          <cell r="P414" t="str">
            <v>ADICIÓN</v>
          </cell>
          <cell r="Q414">
            <v>12650000</v>
          </cell>
          <cell r="R414">
            <v>0</v>
          </cell>
          <cell r="S414">
            <v>0</v>
          </cell>
          <cell r="T414">
            <v>0</v>
          </cell>
          <cell r="U414">
            <v>0</v>
          </cell>
          <cell r="V414" t="str">
            <v>SER - NATALIA RAMIREZ</v>
          </cell>
        </row>
        <row r="415">
          <cell r="A415">
            <v>20220922</v>
          </cell>
          <cell r="B415" t="str">
            <v>LAURA LUCIA GARZON VILLEGAS</v>
          </cell>
          <cell r="C415" t="str">
            <v>PRESTAR LOS SERVICIOS PROFESIONALES PARA ORGANIZAR Y CONSOLIDAR LAS ACTUACIONES REQUERIDAS PARA ATENDER LOS REQUERIMIENTOS DE INFORMACIÓN EN EL MARCO DE LA EJECUCIÓN DEL PROGRAMA DE MONITOREO  EVALUACIÓN  CONTROL Y SEGUIMIENTO AMBIENTAL AL RECURSO HÍDRICO Y SUS FACTORES DE IMPACTO EN EL DISTRITO CAP</v>
          </cell>
          <cell r="D415">
            <v>11</v>
          </cell>
          <cell r="E415">
            <v>44593</v>
          </cell>
          <cell r="F415">
            <v>44926</v>
          </cell>
          <cell r="G415">
            <v>44946</v>
          </cell>
          <cell r="H415"/>
          <cell r="I415" t="str">
            <v>896</v>
          </cell>
          <cell r="J415" t="str">
            <v>801</v>
          </cell>
          <cell r="K415">
            <v>77869000</v>
          </cell>
          <cell r="L415">
            <v>7079000</v>
          </cell>
          <cell r="M415">
            <v>1</v>
          </cell>
          <cell r="N415">
            <v>77869000</v>
          </cell>
          <cell r="O415">
            <v>0</v>
          </cell>
          <cell r="P415" t="str">
            <v>ADICIÓN</v>
          </cell>
          <cell r="Q415">
            <v>4719333</v>
          </cell>
          <cell r="R415">
            <v>0</v>
          </cell>
          <cell r="S415">
            <v>0</v>
          </cell>
          <cell r="T415">
            <v>0</v>
          </cell>
          <cell r="U415">
            <v>0</v>
          </cell>
          <cell r="V415" t="str">
            <v>SRHS - REINALDO GELVEZ</v>
          </cell>
        </row>
        <row r="416">
          <cell r="A416">
            <v>20220923</v>
          </cell>
          <cell r="B416" t="str">
            <v>MANUEL EDUARDO PIQUETERO CARRERO</v>
          </cell>
          <cell r="C416" t="str">
            <v>PRESTAR LOS SERVICIOS DE APOYO A LA GESTIÓN DE ACTIVIDADES CONTEMPLADAS EN EL MARCO DEL PROGRAMA DE GESTIÓN DOCUMENTAL DE LA SECRETARÍA DISTRITAL DE AMBIENTE</v>
          </cell>
          <cell r="D416">
            <v>10</v>
          </cell>
          <cell r="E416">
            <v>44585</v>
          </cell>
          <cell r="F416">
            <v>44888</v>
          </cell>
          <cell r="G416">
            <v>44934</v>
          </cell>
          <cell r="H416"/>
          <cell r="I416" t="str">
            <v>990</v>
          </cell>
          <cell r="J416" t="str">
            <v>707</v>
          </cell>
          <cell r="K416">
            <v>25770000</v>
          </cell>
          <cell r="L416">
            <v>2577000</v>
          </cell>
          <cell r="M416">
            <v>1</v>
          </cell>
          <cell r="N416">
            <v>25770000</v>
          </cell>
          <cell r="O416">
            <v>0</v>
          </cell>
          <cell r="P416" t="str">
            <v>ADICION</v>
          </cell>
          <cell r="Q416">
            <v>3865500</v>
          </cell>
          <cell r="R416">
            <v>0</v>
          </cell>
          <cell r="S416">
            <v>0</v>
          </cell>
          <cell r="T416">
            <v>0</v>
          </cell>
          <cell r="U416">
            <v>0</v>
          </cell>
          <cell r="V416" t="str">
            <v>DGC - GIOVANNI GONZALEZ</v>
          </cell>
        </row>
        <row r="417">
          <cell r="A417">
            <v>20220925</v>
          </cell>
          <cell r="B417" t="str">
            <v>DIANA CAROLINA MERCHAN FORERO</v>
          </cell>
          <cell r="C417" t="str">
            <v>PRESTAR POR SUS PROPIOS MEDIOS  CON PLENA AUTONOMÍA TÉCNICA Y ADMINISTRATIVA SUS SERVICIOS PROFESIONALES EN EL  DESARROLLO DE LAS ACTIVIDADES DERIVADAS DE LAS DISTINTAS ETAPAS DE LOS PROCESOS CONTRACTUALES QUE SE ADELANTAN EN LA  SUBDIRECCIÓN CONTRACTUAL.</v>
          </cell>
          <cell r="D417">
            <v>11</v>
          </cell>
          <cell r="E417">
            <v>44585</v>
          </cell>
          <cell r="F417">
            <v>44918</v>
          </cell>
          <cell r="G417">
            <v>44936</v>
          </cell>
          <cell r="H417"/>
          <cell r="I417" t="str">
            <v>1019</v>
          </cell>
          <cell r="J417" t="str">
            <v>721</v>
          </cell>
          <cell r="K417">
            <v>105083000</v>
          </cell>
          <cell r="L417">
            <v>9553000</v>
          </cell>
          <cell r="M417">
            <v>1</v>
          </cell>
          <cell r="N417">
            <v>105083000</v>
          </cell>
          <cell r="O417">
            <v>0</v>
          </cell>
          <cell r="P417" t="str">
            <v>ADICIÓN</v>
          </cell>
          <cell r="Q417">
            <v>5413367</v>
          </cell>
          <cell r="R417">
            <v>0</v>
          </cell>
          <cell r="S417">
            <v>0</v>
          </cell>
          <cell r="T417">
            <v>0</v>
          </cell>
          <cell r="U417">
            <v>0</v>
          </cell>
          <cell r="V417" t="str">
            <v>SC - CAROLINA PINEDA</v>
          </cell>
        </row>
        <row r="418">
          <cell r="A418">
            <v>20220926</v>
          </cell>
          <cell r="B418" t="str">
            <v>BLANCA MARIA CONSUEGRA CONSUEGRA</v>
          </cell>
          <cell r="C418" t="str">
            <v>PRESTAR POR SUS PROPIOS MEDIOS  CON PLENA AUTONOMÍA TÉCNICA Y ADMINISTRATIVA SUS SERVICIOS PROFESIONALES EN EL DESARROLLO DE LAS ACTIVIDADES DERIVADAS DE LAS DISTINTAS ETAPAS DE LOS PROCESOS CONTRACTUALES QUE SE ADELANTAN EN LA SUBDIRECCIÓN.</v>
          </cell>
          <cell r="D418">
            <v>11</v>
          </cell>
          <cell r="E418">
            <v>44585</v>
          </cell>
          <cell r="F418">
            <v>44918</v>
          </cell>
          <cell r="G418">
            <v>44936</v>
          </cell>
          <cell r="H418"/>
          <cell r="I418" t="str">
            <v>979</v>
          </cell>
          <cell r="J418" t="str">
            <v>859</v>
          </cell>
          <cell r="K418">
            <v>35541000</v>
          </cell>
          <cell r="L418">
            <v>3231000</v>
          </cell>
          <cell r="M418">
            <v>1</v>
          </cell>
          <cell r="N418">
            <v>35541000</v>
          </cell>
          <cell r="O418">
            <v>0</v>
          </cell>
          <cell r="P418" t="str">
            <v>ADICIÓN</v>
          </cell>
          <cell r="Q418">
            <v>1830900</v>
          </cell>
          <cell r="R418">
            <v>0</v>
          </cell>
          <cell r="S418">
            <v>0</v>
          </cell>
          <cell r="T418">
            <v>0</v>
          </cell>
          <cell r="U418">
            <v>0</v>
          </cell>
          <cell r="V418" t="str">
            <v>SC - CAROLINA PINEDA</v>
          </cell>
        </row>
        <row r="419">
          <cell r="A419">
            <v>20220928</v>
          </cell>
          <cell r="B419" t="str">
            <v>MARIA ALEJANDRA OVIEDO RANGEL</v>
          </cell>
          <cell r="C419" t="str">
            <v>PRESTAR LOS SERVICIOS PROFESIONALES EN GESTIONES ADMINISTRATIVAS DEL DESPACHO  ACOMPAÑAMIENTO EN LOS PROCESOS DE RELACIONAMIENTO CON LA ADMINISTRACIÓN DISTRITAL Y LOS ORGANISMOS DE CONTROL Y RELACIONADAS CON ACCIONES EN EL MARCO DE LAS LEYES DE TRANSPARENCIA: LEY 1712 DE 2014 Y 1474 DE 2011.</v>
          </cell>
          <cell r="D419">
            <v>8</v>
          </cell>
          <cell r="E419">
            <v>44586</v>
          </cell>
          <cell r="F419">
            <v>44828</v>
          </cell>
          <cell r="G419">
            <v>44939</v>
          </cell>
          <cell r="H419"/>
          <cell r="I419" t="str">
            <v>1148</v>
          </cell>
          <cell r="J419" t="str">
            <v>761</v>
          </cell>
          <cell r="K419">
            <v>24080000</v>
          </cell>
          <cell r="L419">
            <v>3010000</v>
          </cell>
          <cell r="M419">
            <v>1</v>
          </cell>
          <cell r="N419">
            <v>24080000</v>
          </cell>
          <cell r="O419">
            <v>0</v>
          </cell>
          <cell r="P419" t="str">
            <v>ADICION</v>
          </cell>
          <cell r="Q419">
            <v>10936333</v>
          </cell>
          <cell r="R419">
            <v>0</v>
          </cell>
          <cell r="S419">
            <v>0</v>
          </cell>
          <cell r="T419">
            <v>0</v>
          </cell>
          <cell r="U419">
            <v>0</v>
          </cell>
          <cell r="V419" t="str">
            <v>SG - JULIO PULIDO</v>
          </cell>
        </row>
        <row r="420">
          <cell r="A420">
            <v>20220929</v>
          </cell>
          <cell r="B420" t="str">
            <v>ANDERSON  CELIS NOVA</v>
          </cell>
          <cell r="C420" t="str">
            <v>PRESTAR LOS SERVICIOS DE APOYO PARA REALIZAR LAS ACTIVIDADES OPERATIVAS REQUERIDAS PARA LA IMPLEMENTACION DEL PLAN DE PRODUCCION Y MANTENIMIENTO DE MATERIAL VEGETAL Y DE LA INFRAESTRUCTURA EN LOS VIVEROS DE LA SDA</v>
          </cell>
          <cell r="D420">
            <v>11</v>
          </cell>
          <cell r="E420">
            <v>44593</v>
          </cell>
          <cell r="F420">
            <v>44926</v>
          </cell>
          <cell r="G420">
            <v>44945</v>
          </cell>
          <cell r="H420"/>
          <cell r="I420" t="str">
            <v>928</v>
          </cell>
          <cell r="J420" t="str">
            <v>853</v>
          </cell>
          <cell r="K420">
            <v>22341000</v>
          </cell>
          <cell r="L420">
            <v>2031000</v>
          </cell>
          <cell r="M420">
            <v>1</v>
          </cell>
          <cell r="N420">
            <v>20310000</v>
          </cell>
          <cell r="O420">
            <v>2031000</v>
          </cell>
          <cell r="P420" t="str">
            <v>ADICIÓN</v>
          </cell>
          <cell r="Q420">
            <v>1286300</v>
          </cell>
          <cell r="R420">
            <v>0</v>
          </cell>
          <cell r="S420">
            <v>0</v>
          </cell>
          <cell r="T420">
            <v>0</v>
          </cell>
          <cell r="U420">
            <v>0</v>
          </cell>
          <cell r="V420" t="str">
            <v>SER - NATALIA RAMIREZ</v>
          </cell>
        </row>
        <row r="421">
          <cell r="A421">
            <v>20220930</v>
          </cell>
          <cell r="B421" t="str">
            <v>JUAN DARIO FARFAN QUIROGA</v>
          </cell>
          <cell r="C421" t="str">
            <v>PRESTAR SERVICIOS DE APOYO A LA GESTION PARA LA IMPLEMENTACION DE LOS PROCESOS DE CONCERTACION E IMPLEMENTACION DE LAS ACCIONES  QUE PERMITA LA INCLUSION DEL CONOCIMIENTO ETNICO EN LAS ESTRATEGIAS DE EDUCACION AMBIENTAL Y PARTICIPACION CIUDADANA.</v>
          </cell>
          <cell r="D421">
            <v>8</v>
          </cell>
          <cell r="E421">
            <v>44743</v>
          </cell>
          <cell r="F421">
            <v>44834</v>
          </cell>
          <cell r="G421">
            <v>44834</v>
          </cell>
          <cell r="H421"/>
          <cell r="I421" t="str">
            <v>939</v>
          </cell>
          <cell r="J421" t="str">
            <v>852</v>
          </cell>
          <cell r="K421">
            <v>13296000</v>
          </cell>
          <cell r="L421">
            <v>1662000</v>
          </cell>
          <cell r="M421">
            <v>1</v>
          </cell>
          <cell r="N421">
            <v>13296000</v>
          </cell>
          <cell r="O421">
            <v>0</v>
          </cell>
          <cell r="P421">
            <v>0</v>
          </cell>
          <cell r="Q421">
            <v>0</v>
          </cell>
          <cell r="R421">
            <v>0</v>
          </cell>
          <cell r="S421">
            <v>0</v>
          </cell>
          <cell r="T421">
            <v>0</v>
          </cell>
          <cell r="U421">
            <v>0</v>
          </cell>
          <cell r="V421" t="str">
            <v>OPEL - ALIX MONTES</v>
          </cell>
        </row>
        <row r="422">
          <cell r="A422">
            <v>20220931</v>
          </cell>
          <cell r="B422" t="str">
            <v>HERMAN FERNANDO MONTERO GOMEZ</v>
          </cell>
          <cell r="C422" t="str">
            <v>PRESTAR LOS SERVICIOS PROFESIONALES EN LA ORIENTACION  PLANIFICACION  ELABORACION  REVISION Y SEGUIMIENTO DE DOCUMENTOS Y LINEAMIENTOS TECNICOS GENERADOS PARA LA TOMA DE DECISIONES  EN RELACION CON LA CONSERVACION  PROTECCION Y FORTALECIMIENTO DE LA ESTRUCTURA ECOLOGICA PRINCIPAL Y AREAS DE INTERES</v>
          </cell>
          <cell r="D422">
            <v>10</v>
          </cell>
          <cell r="E422">
            <v>44594</v>
          </cell>
          <cell r="F422">
            <v>44896</v>
          </cell>
          <cell r="G422">
            <v>44946</v>
          </cell>
          <cell r="H422"/>
          <cell r="I422" t="str">
            <v>815</v>
          </cell>
          <cell r="J422" t="str">
            <v>829</v>
          </cell>
          <cell r="K422">
            <v>75900000</v>
          </cell>
          <cell r="L422">
            <v>7590000</v>
          </cell>
          <cell r="M422">
            <v>1</v>
          </cell>
          <cell r="N422">
            <v>75900000</v>
          </cell>
          <cell r="O422">
            <v>0</v>
          </cell>
          <cell r="P422" t="str">
            <v>ADICION</v>
          </cell>
          <cell r="Q422">
            <v>12397000</v>
          </cell>
          <cell r="R422">
            <v>0</v>
          </cell>
          <cell r="S422">
            <v>0</v>
          </cell>
          <cell r="T422">
            <v>0</v>
          </cell>
          <cell r="U422">
            <v>0</v>
          </cell>
          <cell r="V422" t="str">
            <v>SER - NATALIA RAMIREZ</v>
          </cell>
        </row>
        <row r="423">
          <cell r="A423">
            <v>20220932</v>
          </cell>
          <cell r="B423" t="str">
            <v>DIANA LUCELLY GOMEZ GOMEZ</v>
          </cell>
          <cell r="C423" t="str">
            <v>PRESTAR SERVICIOS PROFESIONALES PARA LA FORMULACION DE LOS DOCUMENTOS TECNICOS Y DESARROLLO DE ACCIONES EN EL MARCO DE LA GESTION INTEGRAL DE LA CALIDAD DEL AIRE DE BOGOTA  ESPECIFICAMENTE EN EL SECTOR INDUSTRIAL  COMERCIAL  INSTITUCIONAL Y DE SERVICIOS</v>
          </cell>
          <cell r="D423">
            <v>8</v>
          </cell>
          <cell r="E423">
            <v>44588</v>
          </cell>
          <cell r="F423">
            <v>44830</v>
          </cell>
          <cell r="G423">
            <v>44952</v>
          </cell>
          <cell r="H423"/>
          <cell r="I423" t="str">
            <v>890</v>
          </cell>
          <cell r="J423" t="str">
            <v>817</v>
          </cell>
          <cell r="K423">
            <v>40624000</v>
          </cell>
          <cell r="L423">
            <v>5078000</v>
          </cell>
          <cell r="M423">
            <v>1</v>
          </cell>
          <cell r="N423">
            <v>40624000</v>
          </cell>
          <cell r="O423">
            <v>0</v>
          </cell>
          <cell r="P423" t="str">
            <v>ADICION</v>
          </cell>
          <cell r="Q423">
            <v>20312000</v>
          </cell>
          <cell r="R423">
            <v>0</v>
          </cell>
          <cell r="S423">
            <v>0</v>
          </cell>
          <cell r="T423">
            <v>0</v>
          </cell>
          <cell r="U423">
            <v>0</v>
          </cell>
          <cell r="V423" t="str">
            <v>SCAAV - HUGO SAENZ</v>
          </cell>
        </row>
        <row r="424">
          <cell r="A424">
            <v>20220933</v>
          </cell>
          <cell r="B424" t="str">
            <v>LUISA FERNANDA QUICENO GARCIA</v>
          </cell>
          <cell r="C424" t="str">
            <v>PRESTAR SERVICIOS DE APOYO A LA GESTION DE LA ESTRATEGIA DE AULAS AMBIENTALES.</v>
          </cell>
          <cell r="D424">
            <v>8</v>
          </cell>
          <cell r="E424">
            <v>44785</v>
          </cell>
          <cell r="F424">
            <v>44834</v>
          </cell>
          <cell r="G424">
            <v>44834</v>
          </cell>
          <cell r="H424"/>
          <cell r="I424" t="str">
            <v>1035</v>
          </cell>
          <cell r="J424" t="str">
            <v>845</v>
          </cell>
          <cell r="K424">
            <v>21424000</v>
          </cell>
          <cell r="L424">
            <v>2678000</v>
          </cell>
          <cell r="M424">
            <v>1</v>
          </cell>
          <cell r="N424">
            <v>21424000</v>
          </cell>
          <cell r="O424">
            <v>0</v>
          </cell>
          <cell r="P424">
            <v>0</v>
          </cell>
          <cell r="Q424">
            <v>0</v>
          </cell>
          <cell r="R424">
            <v>0</v>
          </cell>
          <cell r="S424">
            <v>0</v>
          </cell>
          <cell r="T424">
            <v>0</v>
          </cell>
          <cell r="U424">
            <v>0</v>
          </cell>
          <cell r="V424" t="str">
            <v>OPEL - ALIX MONTES</v>
          </cell>
        </row>
        <row r="425">
          <cell r="A425">
            <v>20220938</v>
          </cell>
          <cell r="B425" t="str">
            <v>PAULA CAROLINA ORTIZ CASTAÑO</v>
          </cell>
          <cell r="C425" t="str">
            <v>PRESTAR SERVICIOS PROFESIONALES PARA ADELANTAR LA GESTION TECNICA Y OPERATIVA QUE CONTRIBUYA A LA PROTECCION Y CONSERVACION DEL RECURSO FAUNA SILVESTRE</v>
          </cell>
          <cell r="D425">
            <v>9</v>
          </cell>
          <cell r="E425">
            <v>44610</v>
          </cell>
          <cell r="F425">
            <v>44865</v>
          </cell>
          <cell r="G425">
            <v>44926</v>
          </cell>
          <cell r="H425"/>
          <cell r="I425" t="str">
            <v>852</v>
          </cell>
          <cell r="J425" t="str">
            <v>887</v>
          </cell>
          <cell r="K425">
            <v>35217000</v>
          </cell>
          <cell r="L425">
            <v>3913000</v>
          </cell>
          <cell r="M425">
            <v>1</v>
          </cell>
          <cell r="N425">
            <v>35217000</v>
          </cell>
          <cell r="O425">
            <v>0</v>
          </cell>
          <cell r="P425" t="str">
            <v>ADICION</v>
          </cell>
          <cell r="Q425">
            <v>7826000</v>
          </cell>
          <cell r="R425">
            <v>0</v>
          </cell>
          <cell r="S425">
            <v>0</v>
          </cell>
          <cell r="T425">
            <v>0</v>
          </cell>
          <cell r="U425">
            <v>0</v>
          </cell>
          <cell r="V425" t="str">
            <v>SSFFS - CARMEN GONZALEZ</v>
          </cell>
        </row>
        <row r="426">
          <cell r="A426">
            <v>20220939</v>
          </cell>
          <cell r="B426" t="str">
            <v>NICOLAS FELIPE GARZON VARLIZA</v>
          </cell>
          <cell r="C426" t="str">
            <v>PRESTAR SERVICIOS PROFESIONALES PARA PROYECTAR LAS ACTUACIONES TECNICAS PRODUCTO DE LAS ACCIONES DE EVALUACION A LOS ELEMENTOS DE PUBLICIDAD EXTERIOR VISUAL</v>
          </cell>
          <cell r="D426">
            <v>9</v>
          </cell>
          <cell r="E426">
            <v>44588</v>
          </cell>
          <cell r="F426">
            <v>44860</v>
          </cell>
          <cell r="G426">
            <v>44974</v>
          </cell>
          <cell r="H426"/>
          <cell r="I426" t="str">
            <v>851</v>
          </cell>
          <cell r="J426" t="str">
            <v>886</v>
          </cell>
          <cell r="K426">
            <v>29079000</v>
          </cell>
          <cell r="L426">
            <v>3231000</v>
          </cell>
          <cell r="M426">
            <v>0.95595854922279788</v>
          </cell>
          <cell r="N426">
            <v>29079000</v>
          </cell>
          <cell r="O426">
            <v>0</v>
          </cell>
          <cell r="P426" t="str">
            <v>ADICION</v>
          </cell>
          <cell r="Q426">
            <v>5492700</v>
          </cell>
          <cell r="R426" t="str">
            <v>ADICIÓN</v>
          </cell>
          <cell r="S426">
            <v>6462000</v>
          </cell>
          <cell r="T426">
            <v>0</v>
          </cell>
          <cell r="U426">
            <v>0</v>
          </cell>
          <cell r="V426" t="str">
            <v>SCAAV - HUGO SAENZ</v>
          </cell>
        </row>
        <row r="427">
          <cell r="A427">
            <v>20220940</v>
          </cell>
          <cell r="B427" t="str">
            <v>ERIKA VIVIANA SOACHA BAQUERO</v>
          </cell>
          <cell r="C427" t="str">
            <v>PRESTAR SERVICIOS PROFESIONALES PARA PROYECTAR LOS DOCUMENTOS Y ACOMPAÑAR EN CAMPO LAS ACTIVIDADES TECNICAS PRODUCTO DE LAS ACCIONES DE EVALUACION  CONTROL Y SEGUIMIENTO A LOS ELEMENTOS DE PUBLICIDAD EXTERIOR VISUAL</v>
          </cell>
          <cell r="D427">
            <v>9</v>
          </cell>
          <cell r="E427">
            <v>44588</v>
          </cell>
          <cell r="F427">
            <v>44860</v>
          </cell>
          <cell r="G427">
            <v>44974</v>
          </cell>
          <cell r="H427"/>
          <cell r="I427" t="str">
            <v>850</v>
          </cell>
          <cell r="J427" t="str">
            <v>885</v>
          </cell>
          <cell r="K427">
            <v>27090000</v>
          </cell>
          <cell r="L427">
            <v>3010000</v>
          </cell>
          <cell r="M427">
            <v>0.95595854922279788</v>
          </cell>
          <cell r="N427">
            <v>27090000</v>
          </cell>
          <cell r="O427">
            <v>0</v>
          </cell>
          <cell r="P427" t="str">
            <v>ADICION</v>
          </cell>
          <cell r="Q427">
            <v>5117000</v>
          </cell>
          <cell r="R427" t="str">
            <v>ADICIÓN</v>
          </cell>
          <cell r="S427">
            <v>6020000</v>
          </cell>
          <cell r="T427">
            <v>0</v>
          </cell>
          <cell r="U427">
            <v>0</v>
          </cell>
          <cell r="V427" t="str">
            <v>SCAAV - HUGO SAENZ</v>
          </cell>
        </row>
        <row r="428">
          <cell r="A428">
            <v>20220947</v>
          </cell>
          <cell r="B428" t="str">
            <v>INGRID JULIETH MENDEZ LOPEZ</v>
          </cell>
          <cell r="C428" t="str">
            <v>PRESTAR LOS SERVICIOS PROFESIONALES PARA PROYECTAR LAS ACTUACIONES TECNICAS PRODUCTO DE LAS ACTIVIDADES DE CONTROL Y VIGILANCIA  RELACIONADAS CON LOS USUARIOS QUE GENERAN RESIDUOS PELIGROSOS Y/O ACEITES USADOS EN LA JURISDICCION DEL DISTRITO CAPITAL  INCLUYENDO LAS ACTIVIDADES DE VALIDACION Y TRANSM</v>
          </cell>
          <cell r="D428">
            <v>10</v>
          </cell>
          <cell r="E428">
            <v>44594</v>
          </cell>
          <cell r="F428">
            <v>44896</v>
          </cell>
          <cell r="G428">
            <v>44959</v>
          </cell>
          <cell r="H428"/>
          <cell r="I428" t="str">
            <v>1060</v>
          </cell>
          <cell r="J428" t="str">
            <v>843</v>
          </cell>
          <cell r="K428">
            <v>39130000</v>
          </cell>
          <cell r="L428">
            <v>3913000</v>
          </cell>
          <cell r="M428">
            <v>0.9945205479452055</v>
          </cell>
          <cell r="N428">
            <v>7695567</v>
          </cell>
          <cell r="O428">
            <v>0</v>
          </cell>
          <cell r="P428">
            <v>0</v>
          </cell>
          <cell r="Q428">
            <v>0</v>
          </cell>
          <cell r="R428">
            <v>0</v>
          </cell>
          <cell r="S428">
            <v>0</v>
          </cell>
          <cell r="T428">
            <v>0</v>
          </cell>
          <cell r="U428">
            <v>0</v>
          </cell>
          <cell r="V428" t="str">
            <v>SRHS - REINALDO GELVEZ</v>
          </cell>
        </row>
        <row r="429">
          <cell r="A429">
            <v>20220948</v>
          </cell>
          <cell r="B429" t="str">
            <v>SANDRA MILENA MONCADA SAAVEDRA</v>
          </cell>
          <cell r="C429" t="str">
            <v>PRESTAR LOS SERVICIOS PROFESIONALES PARA ORIENTAR  ANALIZAR  VALIDAR Y ELABORAR LAS ACTUACIONES TECNICAS PRODUCTO DE LAS ACTIVIDADES DE EVALUACION  CONTROL Y SEGUIMIENTO AMBIENTAL A LA CADENA DE GESTION DE LOS RESIDUOS ORDINARIOS Y PELIGROSOS GENERADOS POR LAS ACTIVIDADES DE SERVICIOS HOSPITALARIOS</v>
          </cell>
          <cell r="D429">
            <v>10</v>
          </cell>
          <cell r="E429">
            <v>44593</v>
          </cell>
          <cell r="F429">
            <v>44895</v>
          </cell>
          <cell r="G429">
            <v>44938</v>
          </cell>
          <cell r="H429"/>
          <cell r="I429" t="str">
            <v>1066</v>
          </cell>
          <cell r="J429" t="str">
            <v>814</v>
          </cell>
          <cell r="K429">
            <v>75900000</v>
          </cell>
          <cell r="L429">
            <v>7590000</v>
          </cell>
          <cell r="M429">
            <v>1</v>
          </cell>
          <cell r="N429">
            <v>75900000</v>
          </cell>
          <cell r="O429">
            <v>0</v>
          </cell>
          <cell r="P429" t="str">
            <v>ADICION</v>
          </cell>
          <cell r="Q429">
            <v>10626000</v>
          </cell>
          <cell r="R429">
            <v>0</v>
          </cell>
          <cell r="S429">
            <v>0</v>
          </cell>
          <cell r="T429">
            <v>0</v>
          </cell>
          <cell r="U429">
            <v>0</v>
          </cell>
          <cell r="V429" t="str">
            <v>SCASP - JUAN ESTEBAN</v>
          </cell>
        </row>
        <row r="430">
          <cell r="A430">
            <v>20220950</v>
          </cell>
          <cell r="B430" t="str">
            <v>CARLOS FERNANDO GAITAN CARDENAS</v>
          </cell>
          <cell r="C430" t="str">
            <v>PRESTAR LOS SERVICIOS PROFESIONALES PARA PARTICIPAR EN LAS ACCIONES DE FORMULACION CONCERTACION Y SEGUIMIENTO DEL PLAN INSTITUCIONAL DE GESTION AMBIENTAL - PIGA 2020- 2024 Y SU ARTICULACION CON LOS INSTRUMENTOS DE PLANEACION AMBIENTAL</v>
          </cell>
          <cell r="D430">
            <v>10</v>
          </cell>
          <cell r="E430">
            <v>44594</v>
          </cell>
          <cell r="F430">
            <v>44896</v>
          </cell>
          <cell r="G430">
            <v>44941</v>
          </cell>
          <cell r="H430"/>
          <cell r="I430" t="str">
            <v>1096</v>
          </cell>
          <cell r="J430" t="str">
            <v>1091</v>
          </cell>
          <cell r="K430">
            <v>30100000</v>
          </cell>
          <cell r="L430">
            <v>3010000</v>
          </cell>
          <cell r="M430">
            <v>1</v>
          </cell>
          <cell r="N430">
            <v>30100000</v>
          </cell>
          <cell r="O430">
            <v>0</v>
          </cell>
          <cell r="P430" t="str">
            <v>ADICIÓN</v>
          </cell>
          <cell r="Q430">
            <v>4414667</v>
          </cell>
          <cell r="R430">
            <v>0</v>
          </cell>
          <cell r="S430">
            <v>0</v>
          </cell>
          <cell r="T430">
            <v>0</v>
          </cell>
          <cell r="U430">
            <v>0</v>
          </cell>
          <cell r="V430" t="str">
            <v>SPPA - JEIMY AMADO</v>
          </cell>
        </row>
        <row r="431">
          <cell r="A431">
            <v>20220952</v>
          </cell>
          <cell r="B431" t="str">
            <v>CLAUDIA LUCIA CONTRERAS CAMACHO</v>
          </cell>
          <cell r="C431" t="str">
            <v>PRESTAR SERVICIOS PROFESIONALES PARA REALIZAR EL SEGUIMIENTO A LAS ACTIVIDADES RELACIONADAS CON LA PLANEACIÓN  ANÁLISIS DE LA INFORMACIÓN METROLÓGICA E INFORMAR SOBRE LOS RESULTADOS DE LAS ACTUACIONES TÉCNICAS DERIVADAS DE LA EVALUACIÓN  SEGUIMIENTO Y CONTROL DE EMISIÓN DE RUIDO ASOCIADAS A ACTIVIDA</v>
          </cell>
          <cell r="D431">
            <v>9</v>
          </cell>
          <cell r="E431">
            <v>44588</v>
          </cell>
          <cell r="F431">
            <v>44860</v>
          </cell>
          <cell r="G431">
            <v>44985</v>
          </cell>
          <cell r="H431"/>
          <cell r="I431" t="str">
            <v>992</v>
          </cell>
          <cell r="J431" t="str">
            <v>805</v>
          </cell>
          <cell r="K431">
            <v>45702000</v>
          </cell>
          <cell r="L431">
            <v>5078000</v>
          </cell>
          <cell r="M431">
            <v>0.92947103274559195</v>
          </cell>
          <cell r="N431">
            <v>45702000</v>
          </cell>
          <cell r="O431">
            <v>0</v>
          </cell>
          <cell r="P431" t="str">
            <v>ADICION</v>
          </cell>
          <cell r="Q431">
            <v>15741800</v>
          </cell>
          <cell r="R431" t="str">
            <v>ADICION</v>
          </cell>
          <cell r="S431">
            <v>5078000</v>
          </cell>
          <cell r="T431">
            <v>0</v>
          </cell>
          <cell r="U431">
            <v>0</v>
          </cell>
          <cell r="V431" t="str">
            <v>SCAAV - HUGO SAENZ</v>
          </cell>
        </row>
        <row r="432">
          <cell r="A432">
            <v>20220954</v>
          </cell>
          <cell r="B432" t="str">
            <v>IVONNE QUIROGA GOMEZ</v>
          </cell>
          <cell r="C432" t="str">
            <v>PRESTAR LOS SERVICIOS PROFESIONALES PARA LLEVAR A CABO LA PLANEACIÓN DISEÑO Y DESARROLLO PARA EL SOPORTE DIGITAL DE PROCEDIMIENTOS A TRAVÉS DEL SISTEMA DE INFORMACIÓN</v>
          </cell>
          <cell r="D432">
            <v>10</v>
          </cell>
          <cell r="E432">
            <v>44593</v>
          </cell>
          <cell r="F432">
            <v>44895</v>
          </cell>
          <cell r="G432">
            <v>44946</v>
          </cell>
          <cell r="H432"/>
          <cell r="I432" t="str">
            <v>1028</v>
          </cell>
          <cell r="J432" t="str">
            <v>855</v>
          </cell>
          <cell r="K432">
            <v>64110000</v>
          </cell>
          <cell r="L432">
            <v>6411000</v>
          </cell>
          <cell r="M432">
            <v>1</v>
          </cell>
          <cell r="N432">
            <v>64110000</v>
          </cell>
          <cell r="O432">
            <v>0</v>
          </cell>
          <cell r="P432" t="str">
            <v>ADICIÓN</v>
          </cell>
          <cell r="Q432">
            <v>10685000</v>
          </cell>
          <cell r="R432">
            <v>0</v>
          </cell>
          <cell r="S432">
            <v>0</v>
          </cell>
          <cell r="T432">
            <v>0</v>
          </cell>
          <cell r="U432">
            <v>0</v>
          </cell>
          <cell r="V432" t="str">
            <v>DPSIA - LUISA MORENO</v>
          </cell>
        </row>
        <row r="433">
          <cell r="A433">
            <v>20220955</v>
          </cell>
          <cell r="B433" t="str">
            <v>FRANCISS MAYELI CORDOBA BOLAÑOS</v>
          </cell>
          <cell r="C433" t="str">
            <v>PRESTAR SERVICIOS DE APOYO A LA GESTIÓN PARA LA CONSTRUCCIÓN DE BASES DE DATOS REQUERIDAS PARA EL CONTROL DE LA INFORMACIÓN GENERADA EN EL PROCESO DE NOTIFICACIÓN DE LOS ACTOS ADMINISTRATIVOS SANCIONATORIOS AMBIENTALES EMANADOS POR LA ENTIDAD EN EJERCICIO DE LA FUNCIÓN DE EVALUACIÓN CONTROL Y SEGUIM</v>
          </cell>
          <cell r="D433">
            <v>9</v>
          </cell>
          <cell r="E433">
            <v>44593</v>
          </cell>
          <cell r="F433">
            <v>44865</v>
          </cell>
          <cell r="G433">
            <v>44941</v>
          </cell>
          <cell r="H433"/>
          <cell r="I433" t="str">
            <v>1152</v>
          </cell>
          <cell r="J433" t="str">
            <v>822</v>
          </cell>
          <cell r="K433">
            <v>24966000</v>
          </cell>
          <cell r="L433">
            <v>2774000</v>
          </cell>
          <cell r="M433">
            <v>1</v>
          </cell>
          <cell r="N433">
            <v>24966000</v>
          </cell>
          <cell r="O433">
            <v>0</v>
          </cell>
          <cell r="P433" t="str">
            <v>ADICIÓN</v>
          </cell>
          <cell r="Q433">
            <v>4161000</v>
          </cell>
          <cell r="R433" t="str">
            <v>ADICION</v>
          </cell>
          <cell r="S433">
            <v>2774000</v>
          </cell>
          <cell r="T433">
            <v>0</v>
          </cell>
          <cell r="U433">
            <v>0</v>
          </cell>
          <cell r="V433" t="str">
            <v>DCA - CAMILO RINCON</v>
          </cell>
        </row>
        <row r="434">
          <cell r="A434">
            <v>20220956</v>
          </cell>
          <cell r="B434" t="str">
            <v>JOSE DANIEL BAQUERO LUNA</v>
          </cell>
          <cell r="C434" t="str">
            <v>PRESTAR SUS SERVICIOS PROFESIONALES PARA LIDERAR  ASIGNAR Y ORIENTAR EL TRÁMITE DE NOTIFICACIÓN Y COMUNICACIÓN DE LOS ACTOS ADMINISTRATIVOS EXPEDIDOS EN DESARROLLO DEL PROCESO DE EVALUACIÓN  CONTROL Y SEGUIMIENTO</v>
          </cell>
          <cell r="D434">
            <v>9</v>
          </cell>
          <cell r="E434">
            <v>44586</v>
          </cell>
          <cell r="F434">
            <v>44858</v>
          </cell>
          <cell r="G434">
            <v>44936</v>
          </cell>
          <cell r="H434"/>
          <cell r="I434" t="str">
            <v>1160</v>
          </cell>
          <cell r="J434" t="str">
            <v>816</v>
          </cell>
          <cell r="K434">
            <v>80082000</v>
          </cell>
          <cell r="L434">
            <v>8898000</v>
          </cell>
          <cell r="M434">
            <v>1</v>
          </cell>
          <cell r="N434">
            <v>80082000</v>
          </cell>
          <cell r="O434">
            <v>0</v>
          </cell>
          <cell r="P434" t="str">
            <v>ADICION</v>
          </cell>
          <cell r="Q434">
            <v>22541600</v>
          </cell>
          <cell r="R434">
            <v>0</v>
          </cell>
          <cell r="S434">
            <v>0</v>
          </cell>
          <cell r="T434">
            <v>0</v>
          </cell>
          <cell r="U434">
            <v>0</v>
          </cell>
          <cell r="V434" t="str">
            <v>DCA - CAMILO RINCON</v>
          </cell>
        </row>
        <row r="435">
          <cell r="A435">
            <v>20220961</v>
          </cell>
          <cell r="B435" t="str">
            <v>SUAD DOLLY BAYONA PINEDA</v>
          </cell>
          <cell r="C435" t="str">
            <v>PRESTAR SERVICIOS PROFESIONALES PARA REALIZAR LAS ACCIONES TENDIENTE AL SANEAMIENTO JURÍDICO DE LOS EXPEDIENTES SANCIONATORIOS AMBIENTALES IDENTIFICADOS EN EL ARCHIVO DE GESTIÓN DE LA ENTIDAD DE BAJA COMPLEJIDAD  A PARTIR DE SU DIAGNÓSTICO LEGAL.</v>
          </cell>
          <cell r="D435">
            <v>10</v>
          </cell>
          <cell r="E435">
            <v>44596</v>
          </cell>
          <cell r="F435">
            <v>44898</v>
          </cell>
          <cell r="G435">
            <v>44939</v>
          </cell>
          <cell r="H435"/>
          <cell r="I435" t="str">
            <v>1011</v>
          </cell>
          <cell r="J435" t="str">
            <v>799</v>
          </cell>
          <cell r="K435">
            <v>35070000</v>
          </cell>
          <cell r="L435">
            <v>3507000</v>
          </cell>
          <cell r="M435">
            <v>1</v>
          </cell>
          <cell r="N435">
            <v>34719300</v>
          </cell>
          <cell r="O435">
            <v>350700</v>
          </cell>
          <cell r="P435" t="str">
            <v>ADICION</v>
          </cell>
          <cell r="Q435">
            <v>4676000</v>
          </cell>
          <cell r="R435">
            <v>0</v>
          </cell>
          <cell r="S435">
            <v>0</v>
          </cell>
          <cell r="T435">
            <v>0</v>
          </cell>
          <cell r="U435">
            <v>0</v>
          </cell>
          <cell r="V435" t="str">
            <v>DCA - CAMILO RINCON</v>
          </cell>
        </row>
        <row r="436">
          <cell r="A436">
            <v>20220964</v>
          </cell>
          <cell r="B436" t="str">
            <v>NATALIA CAROLINA CASTAÑEDA GELVEZ</v>
          </cell>
          <cell r="C436" t="str">
            <v>PRESTAR LOS SERVICIOS DE APOYO TÉCNICO AL DEFENSOR DEL CIUDADANO  ORIENTADO AL CUMPLIMIENTO DE LA POLÍTICA PÚBLICA DISTRITAL DE SERVICIO A LA CIUDADANÍA Y DEMÁS HERRAMIENTAS DE PLANEACIÓN Y GESTIÓN DE LA SDA.</v>
          </cell>
          <cell r="D436">
            <v>8</v>
          </cell>
          <cell r="E436">
            <v>44586</v>
          </cell>
          <cell r="F436">
            <v>44828</v>
          </cell>
          <cell r="G436">
            <v>44939</v>
          </cell>
          <cell r="H436"/>
          <cell r="I436" t="str">
            <v>1009</v>
          </cell>
          <cell r="J436" t="str">
            <v>719</v>
          </cell>
          <cell r="K436">
            <v>22192000</v>
          </cell>
          <cell r="L436">
            <v>2774000</v>
          </cell>
          <cell r="M436">
            <v>1</v>
          </cell>
          <cell r="N436">
            <v>22192000</v>
          </cell>
          <cell r="O436">
            <v>0</v>
          </cell>
          <cell r="P436" t="str">
            <v>ADICION</v>
          </cell>
          <cell r="Q436">
            <v>10078867</v>
          </cell>
          <cell r="R436">
            <v>0</v>
          </cell>
          <cell r="S436">
            <v>0</v>
          </cell>
          <cell r="T436">
            <v>0</v>
          </cell>
          <cell r="U436">
            <v>0</v>
          </cell>
          <cell r="V436" t="str">
            <v>SG - JULIO PULIDO</v>
          </cell>
        </row>
        <row r="437">
          <cell r="A437">
            <v>20220969</v>
          </cell>
          <cell r="B437" t="str">
            <v>DANIEL EDUARDO TAMAYO RIVERA</v>
          </cell>
          <cell r="C437" t="str">
            <v>PRESTAR SERVICIOS PROFESIONALES PARA PROYECTAR LOS DOCUMENTOS Y ACOMPANAR EN CAMPO LAS ACTIVIDADES TECNICAS PRODUCTO DE LAS ACCIONES DE EVALUACION  CONTROL Y SEGUIMIENTO A LOS ELEMENTOS DE PUBLICIDAD EXTERIOR VISUAL</v>
          </cell>
          <cell r="D437">
            <v>9</v>
          </cell>
          <cell r="E437">
            <v>44589</v>
          </cell>
          <cell r="F437">
            <v>44861</v>
          </cell>
          <cell r="G437">
            <v>44953</v>
          </cell>
          <cell r="H437"/>
          <cell r="I437" t="str">
            <v>1049</v>
          </cell>
          <cell r="J437" t="str">
            <v>1205</v>
          </cell>
          <cell r="K437">
            <v>27090000</v>
          </cell>
          <cell r="L437">
            <v>3010000</v>
          </cell>
          <cell r="M437">
            <v>1</v>
          </cell>
          <cell r="N437">
            <v>18361000</v>
          </cell>
          <cell r="O437">
            <v>8729000</v>
          </cell>
          <cell r="P437" t="str">
            <v>ADICION</v>
          </cell>
          <cell r="Q437">
            <v>9030000</v>
          </cell>
          <cell r="R437">
            <v>0</v>
          </cell>
          <cell r="S437">
            <v>0</v>
          </cell>
          <cell r="T437">
            <v>0</v>
          </cell>
          <cell r="U437">
            <v>0</v>
          </cell>
          <cell r="V437" t="str">
            <v>SCAAV - HUGO SAENZ</v>
          </cell>
        </row>
        <row r="438">
          <cell r="A438">
            <v>20220970</v>
          </cell>
          <cell r="B438" t="str">
            <v>MIGUEL ANGEL WILLIASON CONTRERAS</v>
          </cell>
          <cell r="C438" t="str">
            <v>PRESTAR LOS SERVICIOS DE APOYO PARA ASISTIR A LA DIRECCION DE PLANEACION Y SISTEMAS DE INFORMACION AMBIENTAL EN LA ORGANIZACION DE LA INFORMACION QUE SE PRODUZCA EN MATERIA DE PLANEACION AMBIENTAL</v>
          </cell>
          <cell r="D438">
            <v>10</v>
          </cell>
          <cell r="E438">
            <v>44593</v>
          </cell>
          <cell r="F438">
            <v>44895</v>
          </cell>
          <cell r="G438">
            <v>44942</v>
          </cell>
          <cell r="H438"/>
          <cell r="I438" t="str">
            <v>1079</v>
          </cell>
          <cell r="J438" t="str">
            <v>1121</v>
          </cell>
          <cell r="K438">
            <v>25770000</v>
          </cell>
          <cell r="L438">
            <v>2577000</v>
          </cell>
          <cell r="M438">
            <v>1</v>
          </cell>
          <cell r="N438">
            <v>25770000</v>
          </cell>
          <cell r="O438">
            <v>0</v>
          </cell>
          <cell r="P438" t="str">
            <v>ADICION</v>
          </cell>
          <cell r="Q438">
            <v>3951400</v>
          </cell>
          <cell r="R438">
            <v>0</v>
          </cell>
          <cell r="S438">
            <v>0</v>
          </cell>
          <cell r="T438">
            <v>0</v>
          </cell>
          <cell r="U438">
            <v>0</v>
          </cell>
          <cell r="V438" t="str">
            <v>DPSIA - LUISA MORENO</v>
          </cell>
        </row>
        <row r="439">
          <cell r="A439">
            <v>20220974</v>
          </cell>
          <cell r="B439" t="str">
            <v>ANDRES JULIAN DIAZ BLANCO</v>
          </cell>
          <cell r="C439" t="str">
            <v>PRESTAR LOS SERVICIOS PROFESIONALES PARA REALIZAR EL SOPORTE TECNICO Y CAPACITACIONES DEL SISTEMA AMBIENTAL SIA-MOVIL</v>
          </cell>
          <cell r="D439">
            <v>10</v>
          </cell>
          <cell r="E439">
            <v>44599</v>
          </cell>
          <cell r="F439">
            <v>44901</v>
          </cell>
          <cell r="G439">
            <v>44947</v>
          </cell>
          <cell r="H439"/>
          <cell r="I439" t="str">
            <v>1044</v>
          </cell>
          <cell r="J439" t="str">
            <v>1020</v>
          </cell>
          <cell r="K439">
            <v>32310000</v>
          </cell>
          <cell r="L439">
            <v>3231000</v>
          </cell>
          <cell r="M439">
            <v>1</v>
          </cell>
          <cell r="N439">
            <v>32310000</v>
          </cell>
          <cell r="O439">
            <v>0</v>
          </cell>
          <cell r="P439" t="str">
            <v>ADICIÓN</v>
          </cell>
          <cell r="Q439">
            <v>4846500</v>
          </cell>
          <cell r="R439">
            <v>0</v>
          </cell>
          <cell r="S439">
            <v>0</v>
          </cell>
          <cell r="T439">
            <v>0</v>
          </cell>
          <cell r="U439">
            <v>0</v>
          </cell>
          <cell r="V439" t="str">
            <v>DPSIA - LUISA MORENO</v>
          </cell>
        </row>
        <row r="440">
          <cell r="A440">
            <v>20220975</v>
          </cell>
          <cell r="B440" t="str">
            <v>JACOBO ROZO ALZATE</v>
          </cell>
          <cell r="C440" t="str">
            <v>PRESTAR LOS SERVICIOS PROFESIONALES PARA DISENAR FORMULAR Y GESTIONAR INCENTIVOS Y/O INSTRUMENTOS ECONOMICOS PARA LA PROTECCION DEL AMBIENTE Y CONSERVACION DE LOS RECURSOS NATURALES DEL DISTRITO CAPITAL Y RELACIONADOS CON LA SOSTEBLIDAD AMBIENTAL DE LA REGION.</v>
          </cell>
          <cell r="D440">
            <v>9</v>
          </cell>
          <cell r="E440">
            <v>44593</v>
          </cell>
          <cell r="F440">
            <v>44865</v>
          </cell>
          <cell r="G440">
            <v>44941</v>
          </cell>
          <cell r="H440"/>
          <cell r="I440" t="str">
            <v>1053</v>
          </cell>
          <cell r="J440" t="str">
            <v>1033</v>
          </cell>
          <cell r="K440">
            <v>63711000</v>
          </cell>
          <cell r="L440">
            <v>7079000</v>
          </cell>
          <cell r="M440">
            <v>1</v>
          </cell>
          <cell r="N440">
            <v>63711000</v>
          </cell>
          <cell r="O440">
            <v>0</v>
          </cell>
          <cell r="P440" t="str">
            <v>ADICION</v>
          </cell>
          <cell r="Q440">
            <v>7079000</v>
          </cell>
          <cell r="R440" t="str">
            <v>ADICION</v>
          </cell>
          <cell r="S440">
            <v>10618500</v>
          </cell>
          <cell r="T440">
            <v>0</v>
          </cell>
          <cell r="U440">
            <v>0</v>
          </cell>
          <cell r="V440" t="str">
            <v>DPSIA - LUISA MORENO</v>
          </cell>
        </row>
        <row r="441">
          <cell r="A441">
            <v>20220977</v>
          </cell>
          <cell r="B441" t="str">
            <v>DIANA PAOLA ACUÑA NARVAEZ</v>
          </cell>
          <cell r="C441" t="str">
            <v>PRESTAR LOS SERVICIOS PROFESIONALES PARA CONTRIBUIR A LA CONCEPTUALIZACIÓN ELABORACIÓN Y ANÁLISIS DE CARTOGRAFÍA Y SUS RESPECTIVAS BASES DE DATOS PARA LA GESTION DE INFORMACION GEOGRAFICA EN EL MARCO DE LOS PROCESOS DE RESTAURACIÓN ECOLÓGICA</v>
          </cell>
          <cell r="D441">
            <v>10</v>
          </cell>
          <cell r="E441">
            <v>44593</v>
          </cell>
          <cell r="F441">
            <v>44895</v>
          </cell>
          <cell r="G441">
            <v>44946</v>
          </cell>
          <cell r="H441"/>
          <cell r="I441" t="str">
            <v>1159</v>
          </cell>
          <cell r="J441" t="str">
            <v>1270</v>
          </cell>
          <cell r="K441">
            <v>30100000</v>
          </cell>
          <cell r="L441">
            <v>3010000</v>
          </cell>
          <cell r="M441">
            <v>1</v>
          </cell>
          <cell r="N441">
            <v>30100000</v>
          </cell>
          <cell r="O441">
            <v>0</v>
          </cell>
          <cell r="P441" t="str">
            <v>ADICIÓN</v>
          </cell>
          <cell r="Q441">
            <v>5016667</v>
          </cell>
          <cell r="R441">
            <v>0</v>
          </cell>
          <cell r="S441">
            <v>0</v>
          </cell>
          <cell r="T441">
            <v>0</v>
          </cell>
          <cell r="U441">
            <v>0</v>
          </cell>
          <cell r="V441" t="str">
            <v>SER - NATALIA RAMIREZ</v>
          </cell>
        </row>
        <row r="442">
          <cell r="A442">
            <v>20220981</v>
          </cell>
          <cell r="B442" t="str">
            <v>CLARA MARIA TRIANA ALFARO</v>
          </cell>
          <cell r="C442" t="str">
            <v>PRESTAR LOS SERVICIOS PROFESIONALES PARA ADELANTAR LA GESTIÓN Y EL MANEJO INTEGRAL DEL PARQUE ECOLÓGICO DISTRITAL DE MONTAÑA O ÁREA DE INTERÉS AMBIENTAL ASIGNADA  EN CUMPLIMIENTO DE SU INSTRUMENTO DE PLANEACIÓN Y MANEJO.</v>
          </cell>
          <cell r="D442">
            <v>10</v>
          </cell>
          <cell r="E442">
            <v>44593</v>
          </cell>
          <cell r="F442">
            <v>44895</v>
          </cell>
          <cell r="G442">
            <v>44946</v>
          </cell>
          <cell r="H442"/>
          <cell r="I442" t="str">
            <v>1120</v>
          </cell>
          <cell r="J442" t="str">
            <v>809</v>
          </cell>
          <cell r="K442">
            <v>50780000</v>
          </cell>
          <cell r="L442">
            <v>5078000</v>
          </cell>
          <cell r="M442">
            <v>1</v>
          </cell>
          <cell r="N442">
            <v>50780000</v>
          </cell>
          <cell r="O442">
            <v>0</v>
          </cell>
          <cell r="P442" t="str">
            <v>ADICION</v>
          </cell>
          <cell r="Q442">
            <v>8463333</v>
          </cell>
          <cell r="R442">
            <v>0</v>
          </cell>
          <cell r="S442">
            <v>0</v>
          </cell>
          <cell r="T442">
            <v>0</v>
          </cell>
          <cell r="U442">
            <v>0</v>
          </cell>
          <cell r="V442" t="str">
            <v>SER - NATALIA RAMIREZ</v>
          </cell>
        </row>
        <row r="443">
          <cell r="A443">
            <v>20220982</v>
          </cell>
          <cell r="B443" t="str">
            <v>MIGUEL ANGEL FRANCO FORERO</v>
          </cell>
          <cell r="C443" t="str">
            <v>PRESTAR LOS SERVICIOS PROFESIONALES PARA REALIZAR EL MANEJO INTEGRAL Y GESTIÓN DEL (LOS) HUMEDAL (ES) ASIGNADO (S)  EN CUMPLIMIENTO DE SU INSTRUMENTO DE PLANEACIÓN Y MANEJO.</v>
          </cell>
          <cell r="D443">
            <v>10</v>
          </cell>
          <cell r="E443">
            <v>44593</v>
          </cell>
          <cell r="F443">
            <v>44895</v>
          </cell>
          <cell r="G443">
            <v>44946</v>
          </cell>
          <cell r="H443"/>
          <cell r="I443" t="str">
            <v>1068</v>
          </cell>
          <cell r="J443" t="str">
            <v>790</v>
          </cell>
          <cell r="K443">
            <v>50780000</v>
          </cell>
          <cell r="L443">
            <v>5078000</v>
          </cell>
          <cell r="M443">
            <v>1</v>
          </cell>
          <cell r="N443">
            <v>50780000</v>
          </cell>
          <cell r="O443">
            <v>0</v>
          </cell>
          <cell r="P443" t="str">
            <v>ADICION</v>
          </cell>
          <cell r="Q443">
            <v>8463333</v>
          </cell>
          <cell r="R443">
            <v>0</v>
          </cell>
          <cell r="S443">
            <v>0</v>
          </cell>
          <cell r="T443">
            <v>0</v>
          </cell>
          <cell r="U443">
            <v>0</v>
          </cell>
          <cell r="V443" t="str">
            <v>SER - NATALIA RAMIREZ</v>
          </cell>
        </row>
        <row r="444">
          <cell r="A444">
            <v>20220983</v>
          </cell>
          <cell r="B444" t="str">
            <v>ANGIE KATHERINE SANCHEZ PINILLA</v>
          </cell>
          <cell r="C444" t="str">
            <v>PRESTAR LOS SERVICIOS PROFESIONALES EN LAS ACTIVIDADES DE MANTENIMIENTO  SOSTENIBILIDAD  SEGUIMIENTO DE PROCESOS Y REPORTES DE LA META DE MANTENIMIENTO 590 HECTAREAS DE PROCESOS DE RESTAURACION  REHABILITACION O RECUPERACION ECOLOGICA  DENTRO DEL PLAN DE ACCION DEL PROYECTO 7769</v>
          </cell>
          <cell r="D444">
            <v>11</v>
          </cell>
          <cell r="E444">
            <v>44594</v>
          </cell>
          <cell r="F444">
            <v>44927</v>
          </cell>
          <cell r="G444">
            <v>44946</v>
          </cell>
          <cell r="H444"/>
          <cell r="I444" t="str">
            <v>1045</v>
          </cell>
          <cell r="J444" t="str">
            <v>797</v>
          </cell>
          <cell r="K444">
            <v>38577000</v>
          </cell>
          <cell r="L444">
            <v>3507000</v>
          </cell>
          <cell r="M444">
            <v>1</v>
          </cell>
          <cell r="N444">
            <v>34953100</v>
          </cell>
          <cell r="O444">
            <v>3623900</v>
          </cell>
          <cell r="P444" t="str">
            <v>ADICION</v>
          </cell>
          <cell r="Q444">
            <v>2221100</v>
          </cell>
          <cell r="R444">
            <v>0</v>
          </cell>
          <cell r="S444">
            <v>0</v>
          </cell>
          <cell r="T444">
            <v>0</v>
          </cell>
          <cell r="U444">
            <v>0</v>
          </cell>
          <cell r="V444" t="str">
            <v>SER - NATALIA RAMIREZ</v>
          </cell>
        </row>
        <row r="445">
          <cell r="A445">
            <v>20220985</v>
          </cell>
          <cell r="B445" t="str">
            <v>HUGO ANDRES GONZALEZ PERALTA</v>
          </cell>
          <cell r="C445" t="str">
            <v>PRESTAR LOS SERVICIOS PROFESIONALES PARA DESARROLLAR LAS ACTIVIDADES TECNICAS DE EVALUACION  CONTROL Y SEGUIMIENTO AMBIENTAL A LA ESTRUCTURA ECOLOGICA PRINCIPAL-EEP Y PERMISOS DE OCUPACION DE CAUCE-POC ENMARCADOS EN LA ADECUADA DISPOSICION FINAL Y APROVECHAMIENTO DE RESIDUOS DE CONSTRUCCION Y DEMOLI</v>
          </cell>
          <cell r="D445">
            <v>9</v>
          </cell>
          <cell r="E445">
            <v>44596</v>
          </cell>
          <cell r="F445">
            <v>44868</v>
          </cell>
          <cell r="G445">
            <v>44977</v>
          </cell>
          <cell r="H445"/>
          <cell r="I445" t="str">
            <v>1150</v>
          </cell>
          <cell r="J445" t="str">
            <v>866</v>
          </cell>
          <cell r="K445">
            <v>35217000</v>
          </cell>
          <cell r="L445">
            <v>3913000</v>
          </cell>
          <cell r="M445">
            <v>0.94750656167978997</v>
          </cell>
          <cell r="N445">
            <v>35217000</v>
          </cell>
          <cell r="O445">
            <v>0</v>
          </cell>
          <cell r="P445" t="str">
            <v>ADICION</v>
          </cell>
          <cell r="Q445">
            <v>6130367</v>
          </cell>
          <cell r="R445" t="str">
            <v>ADICION</v>
          </cell>
          <cell r="S445">
            <v>7826000</v>
          </cell>
          <cell r="T445">
            <v>0</v>
          </cell>
          <cell r="U445">
            <v>0</v>
          </cell>
          <cell r="V445" t="str">
            <v>SCASP - JUAN ESTEBAN</v>
          </cell>
        </row>
        <row r="446">
          <cell r="A446">
            <v>20220986</v>
          </cell>
          <cell r="B446" t="str">
            <v>CARLOS EDUARDO RUIZ PACHECO</v>
          </cell>
          <cell r="C446" t="str">
            <v>PRESTAR LOS SERVICIOS PROFESIONALES PARA GESTIONAR LAS NECESIDADES DE ADMINISTRACION  DESARROLLO  INTEGRACION QUE SEAN REQUERIDOS EN EL SISTEMA DE INFORMACION AMBIENTAL MOVIL Y EN LOS COMPONENTES DE INFORMACION</v>
          </cell>
          <cell r="D446">
            <v>10</v>
          </cell>
          <cell r="E446">
            <v>44596</v>
          </cell>
          <cell r="F446">
            <v>44898</v>
          </cell>
          <cell r="G446">
            <v>44943</v>
          </cell>
          <cell r="H446"/>
          <cell r="I446" t="str">
            <v>1149</v>
          </cell>
          <cell r="J446" t="str">
            <v>868</v>
          </cell>
          <cell r="K446">
            <v>35070000</v>
          </cell>
          <cell r="L446">
            <v>3507000</v>
          </cell>
          <cell r="M446">
            <v>1</v>
          </cell>
          <cell r="N446">
            <v>35070000</v>
          </cell>
          <cell r="O446">
            <v>0</v>
          </cell>
          <cell r="P446" t="str">
            <v>ADICION</v>
          </cell>
          <cell r="Q446">
            <v>5143600</v>
          </cell>
          <cell r="R446">
            <v>0</v>
          </cell>
          <cell r="S446">
            <v>0</v>
          </cell>
          <cell r="T446">
            <v>0</v>
          </cell>
          <cell r="U446">
            <v>0</v>
          </cell>
          <cell r="V446" t="str">
            <v>DPSIA - LUISA MORENO</v>
          </cell>
        </row>
        <row r="447">
          <cell r="A447">
            <v>20220990</v>
          </cell>
          <cell r="B447" t="str">
            <v>RICHARD ALEJANDRO SANCHEZ SERRANO</v>
          </cell>
          <cell r="C447" t="str">
            <v>PRESTAR SERVICIOS PROFESIONALES PARA REALIZAR LOS MANTENIMIENTOS PREVENTIVOS Y CORRECTIVOS NECESARIOS PARA MANTENER LA CORRECTA OPERACION DE EQUIPOS Y ESTACIONES Y VERIFICAR EL CUMPLIMIENTO DE LOS METODOS DE REFERENCIA QUE GARANTIZAN LA CALIDAD DE LOS DATOS USADOS PARA LA ELABORACION DE LOS INFORMES</v>
          </cell>
          <cell r="D447">
            <v>9</v>
          </cell>
          <cell r="E447">
            <v>44593</v>
          </cell>
          <cell r="F447">
            <v>44865</v>
          </cell>
          <cell r="G447">
            <v>44985</v>
          </cell>
          <cell r="H447"/>
          <cell r="I447" t="str">
            <v>1067</v>
          </cell>
          <cell r="J447" t="str">
            <v>865</v>
          </cell>
          <cell r="K447">
            <v>31563000</v>
          </cell>
          <cell r="L447">
            <v>3507000</v>
          </cell>
          <cell r="M447">
            <v>0.9285714285714286</v>
          </cell>
          <cell r="N447">
            <v>31563000</v>
          </cell>
          <cell r="O447">
            <v>0</v>
          </cell>
          <cell r="P447" t="str">
            <v>ADICION</v>
          </cell>
          <cell r="Q447">
            <v>7014000</v>
          </cell>
          <cell r="R447" t="str">
            <v>ADICIÓN</v>
          </cell>
          <cell r="S447">
            <v>7014000</v>
          </cell>
          <cell r="T447">
            <v>0</v>
          </cell>
          <cell r="U447">
            <v>0</v>
          </cell>
          <cell r="V447" t="str">
            <v>SCAAV - HUGO SAENZ</v>
          </cell>
        </row>
        <row r="448">
          <cell r="A448">
            <v>20220992</v>
          </cell>
          <cell r="B448" t="str">
            <v>CLAUDIA PATRICIA PARDO ZAMORA</v>
          </cell>
          <cell r="C448" t="str">
            <v>PRESTAR SERVICIOS DE APOYO A LA GESTION EN LAS ACTIVIDADES ADMINISTRATIVAS Y TECNICAS RELACIONADAS CON LA EVALUACION CONTROL SEGUIMIENTO Y PREVENCION SOBRE EL RECURSO ARBOREO DE LA CIUDAD.</v>
          </cell>
          <cell r="D448">
            <v>9</v>
          </cell>
          <cell r="E448">
            <v>44593</v>
          </cell>
          <cell r="F448">
            <v>44865</v>
          </cell>
          <cell r="G448">
            <v>45000</v>
          </cell>
          <cell r="H448"/>
          <cell r="I448" t="str">
            <v>1153</v>
          </cell>
          <cell r="J448" t="str">
            <v>786</v>
          </cell>
          <cell r="K448">
            <v>24102000</v>
          </cell>
          <cell r="L448">
            <v>2678000</v>
          </cell>
          <cell r="M448">
            <v>0.89434889434889431</v>
          </cell>
          <cell r="N448">
            <v>24102000</v>
          </cell>
          <cell r="O448">
            <v>0</v>
          </cell>
          <cell r="P448" t="str">
            <v>ADICIÓN</v>
          </cell>
          <cell r="Q448">
            <v>5356000</v>
          </cell>
          <cell r="R448" t="str">
            <v>ADICION</v>
          </cell>
          <cell r="S448">
            <v>6695000</v>
          </cell>
          <cell r="T448" t="str">
            <v>MODIFICAR: Los numerales 4y 5 de lacláusula obligacionesespecíficasdel contrato de prestación de servicios de apoyo a la gestiónNo. SDA-CPS-20220992de tal manera que la misma se modificará así: “4) Actualizar las basesde datos de Control y Seguimiento a Conceptos Técnicos y Resoluciones de Autorizaciones silviculturales. PARAGRAFO: Al finalizar la ejecución del contrato deberá entregar una copiade seguridad de las bases de datos generadas y/o alimentadas, en el medio indicado por el supervisor del contrato. 5) Generar las estadísticas e históricos de las bases de datos que autorizan tratamientos silviculturales”.</v>
          </cell>
          <cell r="U448">
            <v>0</v>
          </cell>
          <cell r="V448" t="str">
            <v>SSFFS - CARMEN GONZALEZ</v>
          </cell>
        </row>
        <row r="449">
          <cell r="A449">
            <v>20221000</v>
          </cell>
          <cell r="B449" t="str">
            <v>JORGE ENRIQUE VICTORINO GUZMAN</v>
          </cell>
          <cell r="C449" t="str">
            <v>PRESTAR LOS SERVICIOS PROFESIONALES PARA LA ACTUALIZACIÓN  SOPORTE Y EVOLUCIÓN DE LA SOLUCION DE SOFTWARE IMPLEMENTADA  PARA DETECCIÓN Y CLASIFICACIÓN DE OBJETOS EN IMÁGENES DIGITALES.</v>
          </cell>
          <cell r="D449">
            <v>8</v>
          </cell>
          <cell r="E449">
            <v>44588</v>
          </cell>
          <cell r="F449">
            <v>44830</v>
          </cell>
          <cell r="G449">
            <v>44943</v>
          </cell>
          <cell r="H449"/>
          <cell r="I449" t="str">
            <v>1237</v>
          </cell>
          <cell r="J449" t="str">
            <v>1018</v>
          </cell>
          <cell r="K449">
            <v>51288000</v>
          </cell>
          <cell r="L449">
            <v>6411000</v>
          </cell>
          <cell r="M449">
            <v>1</v>
          </cell>
          <cell r="N449">
            <v>51288000</v>
          </cell>
          <cell r="O449">
            <v>0</v>
          </cell>
          <cell r="P449" t="str">
            <v>ADICION</v>
          </cell>
          <cell r="Q449">
            <v>23720700</v>
          </cell>
          <cell r="R449">
            <v>0</v>
          </cell>
          <cell r="S449">
            <v>0</v>
          </cell>
          <cell r="T449">
            <v>0</v>
          </cell>
          <cell r="U449">
            <v>0</v>
          </cell>
          <cell r="V449" t="str">
            <v>DPSIA - LUISA MORENO</v>
          </cell>
        </row>
        <row r="450">
          <cell r="A450">
            <v>20221001</v>
          </cell>
          <cell r="B450" t="str">
            <v>MARIA ANGELICA CANTOR LOPEZ</v>
          </cell>
          <cell r="C450" t="str">
            <v>PRESTAR LOS SERVICIOS PROFESIONALES PARA CONTRIBUIR AL REPORTE ACTUALIZADO Y CUMPLIMIENTO DE LA META DE RESTAURACION ECOLOGICA EN AREAS DE INTERES AMBIENTAL.</v>
          </cell>
          <cell r="D450">
            <v>11</v>
          </cell>
          <cell r="E450">
            <v>44596</v>
          </cell>
          <cell r="F450">
            <v>44929</v>
          </cell>
          <cell r="G450">
            <v>44946</v>
          </cell>
          <cell r="H450"/>
          <cell r="I450" t="str">
            <v>1182</v>
          </cell>
          <cell r="J450" t="str">
            <v>867</v>
          </cell>
          <cell r="K450">
            <v>43043000</v>
          </cell>
          <cell r="L450">
            <v>3913000</v>
          </cell>
          <cell r="M450">
            <v>1</v>
          </cell>
          <cell r="N450">
            <v>38738700</v>
          </cell>
          <cell r="O450">
            <v>4304300</v>
          </cell>
          <cell r="P450" t="str">
            <v>ADICIÓN</v>
          </cell>
          <cell r="Q450">
            <v>2217367</v>
          </cell>
          <cell r="R450">
            <v>0</v>
          </cell>
          <cell r="S450">
            <v>0</v>
          </cell>
          <cell r="T450">
            <v>0</v>
          </cell>
          <cell r="U450">
            <v>0</v>
          </cell>
          <cell r="V450" t="str">
            <v>SER - NATALIA RAMIREZ</v>
          </cell>
        </row>
        <row r="451">
          <cell r="A451">
            <v>20221004</v>
          </cell>
          <cell r="B451" t="str">
            <v>ERIKA VIVIANA VARGAS ROMERO</v>
          </cell>
          <cell r="C451" t="str">
            <v>PRESTAR LOS SERVICIOS PARA EL ADECUADO FUNCIONAMIENTO DE LA RADIOBASE EN EL MARCO DEL SISTEMA DISTRITAL DE GESTION DE RIESGOS Y CAMBIO CLIMATICO  EN LAS ACTIVIDADES COMPETENCIA DE LA SECRETARIA DISTRITAL DE AMBIENTE.</v>
          </cell>
          <cell r="D451">
            <v>10</v>
          </cell>
          <cell r="E451">
            <v>44805</v>
          </cell>
          <cell r="F451">
            <v>44897</v>
          </cell>
          <cell r="G451">
            <v>44926</v>
          </cell>
          <cell r="H451"/>
          <cell r="I451" t="str">
            <v>1093</v>
          </cell>
          <cell r="J451" t="str">
            <v>1078</v>
          </cell>
          <cell r="K451">
            <v>20310000</v>
          </cell>
          <cell r="L451">
            <v>2031000</v>
          </cell>
          <cell r="M451">
            <v>1</v>
          </cell>
          <cell r="N451">
            <v>18279000</v>
          </cell>
          <cell r="O451">
            <v>2031000</v>
          </cell>
          <cell r="P451">
            <v>0</v>
          </cell>
          <cell r="Q451">
            <v>0</v>
          </cell>
          <cell r="R451">
            <v>0</v>
          </cell>
          <cell r="S451">
            <v>0</v>
          </cell>
          <cell r="T451">
            <v>0</v>
          </cell>
          <cell r="U451">
            <v>0</v>
          </cell>
          <cell r="V451" t="str">
            <v>DGA - DIEGO RUBIO</v>
          </cell>
        </row>
        <row r="452">
          <cell r="A452">
            <v>20221008</v>
          </cell>
          <cell r="B452" t="str">
            <v>ANGELA MARCELA MUÑOZ DIAZ</v>
          </cell>
          <cell r="C452" t="str">
            <v>INCORPORAR LAS MEDIDAS DE MITIGACION DE IMPACTOS URBANISTICOS Y AMBIENTALES EN EL DESARROLLO URBANO; ASI COMO LIDERAR PROCESOS DE PLANEACION E INDICADORES DERIVADOS DE LA EJECUCION DE LAS METAS DEL PROYECTO DE INVERSION  FORTALECIMIENTO DE LA GESTION URBANA SECTORIAL  EL ECOURBANISMO Y EL CAMBIO CLI</v>
          </cell>
          <cell r="D452">
            <v>9.7666666670000009</v>
          </cell>
          <cell r="E452">
            <v>44595</v>
          </cell>
          <cell r="F452">
            <v>44890</v>
          </cell>
          <cell r="G452">
            <v>44931</v>
          </cell>
          <cell r="H452"/>
          <cell r="I452" t="str">
            <v>1130</v>
          </cell>
          <cell r="J452" t="str">
            <v>1066</v>
          </cell>
          <cell r="K452">
            <v>74129000</v>
          </cell>
          <cell r="L452">
            <v>7590000</v>
          </cell>
          <cell r="M452">
            <v>1</v>
          </cell>
          <cell r="N452">
            <v>74129000</v>
          </cell>
          <cell r="O452">
            <v>0</v>
          </cell>
          <cell r="P452" t="str">
            <v>ADICION</v>
          </cell>
          <cell r="Q452">
            <v>10120000</v>
          </cell>
          <cell r="R452">
            <v>0</v>
          </cell>
          <cell r="S452">
            <v>0</v>
          </cell>
          <cell r="T452">
            <v>0</v>
          </cell>
          <cell r="U452">
            <v>0</v>
          </cell>
          <cell r="V452" t="str">
            <v>SEGAE - ALEJANDRO GOMEZ</v>
          </cell>
        </row>
        <row r="453">
          <cell r="A453">
            <v>20221009</v>
          </cell>
          <cell r="B453" t="str">
            <v>JUAN GABRIEL ALVARADO CARDENAS</v>
          </cell>
          <cell r="C453" t="str">
            <v>PRESTAR LOS SERVICIOS PROFESIONALES PARA LIDERAR  ANALIZAR  REVISAR Y GESTIONAR LAS ACTUACIONES TECNICAS DE EVALUACION  CONTROL Y SEGUIMIENTO A LOS PUNTOS DE AGUA SUBTERRANEAS  PROCEDENTES DEL PROGRAMA DE MONITOREO  EVALUACION  CONTROL Y SEGUIMIENTO AMBIENTAL AL RECURSO HIDRICO SUBTERRANEO Y SUS FAC</v>
          </cell>
          <cell r="D453">
            <v>11</v>
          </cell>
          <cell r="E453">
            <v>44595</v>
          </cell>
          <cell r="F453">
            <v>44928</v>
          </cell>
          <cell r="G453">
            <v>44956</v>
          </cell>
          <cell r="H453"/>
          <cell r="I453" t="str">
            <v>1119</v>
          </cell>
          <cell r="J453" t="str">
            <v>1069</v>
          </cell>
          <cell r="K453">
            <v>90695000</v>
          </cell>
          <cell r="L453">
            <v>8245000</v>
          </cell>
          <cell r="M453">
            <v>1</v>
          </cell>
          <cell r="N453">
            <v>90145333</v>
          </cell>
          <cell r="O453">
            <v>549667</v>
          </cell>
          <cell r="P453" t="str">
            <v>ADICION</v>
          </cell>
          <cell r="Q453">
            <v>7695333</v>
          </cell>
          <cell r="R453">
            <v>0</v>
          </cell>
          <cell r="S453">
            <v>0</v>
          </cell>
          <cell r="T453">
            <v>0</v>
          </cell>
          <cell r="U453">
            <v>0</v>
          </cell>
          <cell r="V453" t="str">
            <v>SRHS - REINALDO GELVEZ</v>
          </cell>
        </row>
        <row r="454">
          <cell r="A454">
            <v>20221012</v>
          </cell>
          <cell r="B454" t="str">
            <v>PAULA CRISTINA BARRERA PARRA</v>
          </cell>
          <cell r="C454" t="str">
            <v>PRESTAR SERVICIOS PROFESIONALES PARA DESARROLLAR LA ESTRATEGIA DE PARTICIPACION EN LAS 20 LOCALIDADES DE BOGOTA.</v>
          </cell>
          <cell r="D454">
            <v>8</v>
          </cell>
          <cell r="E454">
            <v>44774</v>
          </cell>
          <cell r="F454">
            <v>44834</v>
          </cell>
          <cell r="G454">
            <v>44834</v>
          </cell>
          <cell r="H454"/>
          <cell r="I454" t="str">
            <v>1106</v>
          </cell>
          <cell r="J454" t="str">
            <v>993</v>
          </cell>
          <cell r="K454">
            <v>35272000</v>
          </cell>
          <cell r="L454">
            <v>4409000</v>
          </cell>
          <cell r="M454">
            <v>1</v>
          </cell>
          <cell r="N454">
            <v>35272000</v>
          </cell>
          <cell r="O454">
            <v>0</v>
          </cell>
          <cell r="P454">
            <v>0</v>
          </cell>
          <cell r="Q454">
            <v>0</v>
          </cell>
          <cell r="R454">
            <v>0</v>
          </cell>
          <cell r="S454">
            <v>0</v>
          </cell>
          <cell r="T454">
            <v>0</v>
          </cell>
          <cell r="U454">
            <v>0</v>
          </cell>
          <cell r="V454" t="str">
            <v>OPEL - ALIX MONTES</v>
          </cell>
        </row>
        <row r="455">
          <cell r="A455">
            <v>20221013</v>
          </cell>
          <cell r="B455" t="str">
            <v>KEVIN STWARD CAMACHO SANABRIA</v>
          </cell>
          <cell r="C455" t="str">
            <v>PRESTAR SERVICIOS PROFESIONALES PARA PARTICIPAR EN LOS PROCESOS DE CONCERTACION E IMPLEMENTACION DE LAS ACCIONES  QUE PERMITA LA INCLUSION DEL CONOCIMIENTO ETNICO EN LAS ESTRATEGIAS DE EDUCACION AMBIENTAL Y PARTICIPACION CIUDADANA.</v>
          </cell>
          <cell r="D455">
            <v>8</v>
          </cell>
          <cell r="E455">
            <v>44755</v>
          </cell>
          <cell r="F455">
            <v>44837</v>
          </cell>
          <cell r="G455">
            <v>44837</v>
          </cell>
          <cell r="H455"/>
          <cell r="I455" t="str">
            <v>1117</v>
          </cell>
          <cell r="J455" t="str">
            <v>1131</v>
          </cell>
          <cell r="K455">
            <v>24080000</v>
          </cell>
          <cell r="L455">
            <v>3010000</v>
          </cell>
          <cell r="M455">
            <v>1</v>
          </cell>
          <cell r="N455">
            <v>24080000</v>
          </cell>
          <cell r="O455">
            <v>0</v>
          </cell>
          <cell r="P455">
            <v>0</v>
          </cell>
          <cell r="Q455">
            <v>0</v>
          </cell>
          <cell r="R455">
            <v>0</v>
          </cell>
          <cell r="S455">
            <v>0</v>
          </cell>
          <cell r="T455">
            <v>0</v>
          </cell>
          <cell r="U455">
            <v>0</v>
          </cell>
          <cell r="V455" t="str">
            <v>OPEL - ALIX MONTES</v>
          </cell>
        </row>
        <row r="456">
          <cell r="A456">
            <v>20221017</v>
          </cell>
          <cell r="B456" t="str">
            <v>MIREYA PATRICIA CORDOBA SANCHEZ</v>
          </cell>
          <cell r="C456" t="str">
            <v>PRESTAR LOS SERVICIOS PROFESIONALES PARA LLEVAR A CABO LA LINEA BASE DE BOTANICA EN EL MARCO DEL PROGRAMA DE MONITOREO  EVALUACION Y SEGUIMIENTO DE LA BIODIVERSIDAD</v>
          </cell>
          <cell r="D456">
            <v>11</v>
          </cell>
          <cell r="E456">
            <v>44595</v>
          </cell>
          <cell r="F456">
            <v>44928</v>
          </cell>
          <cell r="G456">
            <v>44928</v>
          </cell>
          <cell r="H456"/>
          <cell r="I456" t="str">
            <v>1132</v>
          </cell>
          <cell r="J456" t="str">
            <v>1140</v>
          </cell>
          <cell r="K456">
            <v>48499000</v>
          </cell>
          <cell r="L456">
            <v>4409000</v>
          </cell>
          <cell r="M456">
            <v>1</v>
          </cell>
          <cell r="N456">
            <v>43796067</v>
          </cell>
          <cell r="O456">
            <v>4702933</v>
          </cell>
          <cell r="P456">
            <v>0</v>
          </cell>
          <cell r="Q456">
            <v>0</v>
          </cell>
          <cell r="R456">
            <v>0</v>
          </cell>
          <cell r="S456">
            <v>0</v>
          </cell>
          <cell r="T456">
            <v>0</v>
          </cell>
          <cell r="U456">
            <v>0</v>
          </cell>
          <cell r="V456" t="str">
            <v>SER - NATALIA RAMIREZ</v>
          </cell>
        </row>
        <row r="457">
          <cell r="A457">
            <v>20221018</v>
          </cell>
          <cell r="B457" t="str">
            <v>MELISSA GISELLE CUEVAS ROMERO</v>
          </cell>
          <cell r="C457" t="str">
            <v>PRESTAR LOS SERVICIOS PROFESIONALES PARA EL DISENO E IMPLEMENTACION DE LAS FIGURAS Y MODELOS TECNICOS QUE MATERIALICEN LA CONSOLIDACION DE TIPOLOGIAS DE ESTRATEGIAS DE CONSERVACION PARA PROTEGER Y MANTENER ECOLOGIAMENTE LA ESTRUCTURA ECOLOGICA PRINCIPAL Y AREAS E IMPORTANCIA AMBIENTAL.</v>
          </cell>
          <cell r="D457">
            <v>10</v>
          </cell>
          <cell r="E457">
            <v>44595</v>
          </cell>
          <cell r="F457">
            <v>44897</v>
          </cell>
          <cell r="G457">
            <v>44946</v>
          </cell>
          <cell r="H457"/>
          <cell r="I457" t="str">
            <v>1146</v>
          </cell>
          <cell r="J457" t="str">
            <v>1004</v>
          </cell>
          <cell r="K457">
            <v>75900000</v>
          </cell>
          <cell r="L457">
            <v>7590000</v>
          </cell>
          <cell r="M457">
            <v>1</v>
          </cell>
          <cell r="N457">
            <v>75900000</v>
          </cell>
          <cell r="O457">
            <v>0</v>
          </cell>
          <cell r="P457" t="str">
            <v>ADICIÓN</v>
          </cell>
          <cell r="Q457">
            <v>12144000</v>
          </cell>
          <cell r="R457">
            <v>0</v>
          </cell>
          <cell r="S457">
            <v>0</v>
          </cell>
          <cell r="T457">
            <v>0</v>
          </cell>
          <cell r="U457">
            <v>0</v>
          </cell>
          <cell r="V457" t="str">
            <v>SER - NATALIA RAMIREZ</v>
          </cell>
        </row>
        <row r="458">
          <cell r="A458">
            <v>20221019</v>
          </cell>
          <cell r="B458" t="str">
            <v>EDUARDO ALEXANDER ORTIZ VILLALBA</v>
          </cell>
          <cell r="C458" t="str">
            <v>PRESTAR SERVICIOS DE APOYO PARA PARTICIPAR Y DESARROLLAR LAS ESTRATEGIAS DE PROCESOS DE FORMACION Y SERVICIOS SOCIALES AMBIENTALES EN BOGOTA.</v>
          </cell>
          <cell r="D458">
            <v>8</v>
          </cell>
          <cell r="E458">
            <v>44782</v>
          </cell>
          <cell r="F458">
            <v>44834</v>
          </cell>
          <cell r="G458">
            <v>44834</v>
          </cell>
          <cell r="H458"/>
          <cell r="I458" t="str">
            <v>1143</v>
          </cell>
          <cell r="J458" t="str">
            <v>1005</v>
          </cell>
          <cell r="K458">
            <v>12768000</v>
          </cell>
          <cell r="L458">
            <v>1596000</v>
          </cell>
          <cell r="M458">
            <v>1</v>
          </cell>
          <cell r="N458">
            <v>12342400</v>
          </cell>
          <cell r="O458">
            <v>425600</v>
          </cell>
          <cell r="P458">
            <v>0</v>
          </cell>
          <cell r="Q458">
            <v>0</v>
          </cell>
          <cell r="R458">
            <v>0</v>
          </cell>
          <cell r="S458">
            <v>0</v>
          </cell>
          <cell r="T458">
            <v>0</v>
          </cell>
          <cell r="U458">
            <v>0</v>
          </cell>
          <cell r="V458" t="str">
            <v>OPEL - ALIX MONTES</v>
          </cell>
        </row>
        <row r="459">
          <cell r="A459">
            <v>20221024</v>
          </cell>
          <cell r="B459" t="str">
            <v>MARY ALEJANDRA MENDOZA PEREZ</v>
          </cell>
          <cell r="C459" t="str">
            <v>PRESTAR SERVICIOS PROFESIONALES PARA LIDERAR  ORIENTAR Y COORDINAR LAS ACTIVIDADES DE FORMULACIÓN DE LOS DOCUMENTOS TECNICOS Y EL DESARROLLO DE LAS ESTRATEGIAS RELACIONADAS CON LA GESTIÓN INTEGRAL DE LA CALIDAD DEL AIRE DE BOGOTÁ</v>
          </cell>
          <cell r="D459">
            <v>8</v>
          </cell>
          <cell r="E459">
            <v>44593</v>
          </cell>
          <cell r="F459">
            <v>44834</v>
          </cell>
          <cell r="G459">
            <v>44966</v>
          </cell>
          <cell r="H459"/>
          <cell r="I459" t="str">
            <v>1478</v>
          </cell>
          <cell r="J459" t="str">
            <v>1024</v>
          </cell>
          <cell r="K459">
            <v>65960000</v>
          </cell>
          <cell r="L459">
            <v>8245000</v>
          </cell>
          <cell r="M459">
            <v>0.97587131367292224</v>
          </cell>
          <cell r="N459">
            <v>65960000</v>
          </cell>
          <cell r="O459">
            <v>0</v>
          </cell>
          <cell r="P459" t="str">
            <v>ADICION</v>
          </cell>
          <cell r="Q459">
            <v>25559500</v>
          </cell>
          <cell r="R459" t="str">
            <v>ADICION</v>
          </cell>
          <cell r="S459">
            <v>5771500</v>
          </cell>
          <cell r="T459">
            <v>0</v>
          </cell>
          <cell r="U459">
            <v>0</v>
          </cell>
          <cell r="V459" t="str">
            <v>SCAAV - HUGO SAENZ</v>
          </cell>
        </row>
        <row r="460">
          <cell r="A460">
            <v>20221025</v>
          </cell>
          <cell r="B460" t="str">
            <v>HILDA MARITZA OCHOA MORENO</v>
          </cell>
          <cell r="C460" t="str">
            <v>PRESTAR LOS SERVICIOS PARA EL ADECUADO FUNCIONAMIENTO DE LA RADIOBASE EN EL MARCO DEL SISTEMA DISTRITAL DE GESTIÓN DE RIESGOS Y CAMBIO CLIMÁTICO  EN LAS ACTIVIDADES COMPETENCIA DE LA SECRETARÍA DISTRITAL DE AMBIENTE</v>
          </cell>
          <cell r="D460">
            <v>10</v>
          </cell>
          <cell r="E460">
            <v>44593</v>
          </cell>
          <cell r="F460">
            <v>44895</v>
          </cell>
          <cell r="G460">
            <v>44946</v>
          </cell>
          <cell r="H460"/>
          <cell r="I460" t="str">
            <v>1187</v>
          </cell>
          <cell r="J460" t="str">
            <v>976</v>
          </cell>
          <cell r="K460">
            <v>20310000</v>
          </cell>
          <cell r="L460">
            <v>2031000</v>
          </cell>
          <cell r="M460">
            <v>1</v>
          </cell>
          <cell r="N460">
            <v>20310000</v>
          </cell>
          <cell r="O460">
            <v>0</v>
          </cell>
          <cell r="P460" t="str">
            <v>ADICION</v>
          </cell>
          <cell r="Q460">
            <v>3385000</v>
          </cell>
          <cell r="R460">
            <v>0</v>
          </cell>
          <cell r="S460">
            <v>0</v>
          </cell>
          <cell r="T460">
            <v>0</v>
          </cell>
          <cell r="U460">
            <v>0</v>
          </cell>
          <cell r="V460" t="str">
            <v>DGA - DIEGO RUBIO</v>
          </cell>
        </row>
        <row r="461">
          <cell r="A461">
            <v>20221026</v>
          </cell>
          <cell r="B461" t="str">
            <v>YISETHMARYORY MOJICA SERRANO</v>
          </cell>
          <cell r="C461" t="str">
            <v>PRESTAR SERVICIOS PROFESIONALES PARA EJECUTAR LAS ACTUACIONES TÉCNICAS DE EVALUACIÓN CONTROL Y SEGUIMIENTO AL ARBOLADO URBANO O PREVENCIÓN DE SU RIESGO DE VOLCAMIENTO</v>
          </cell>
          <cell r="D461">
            <v>10</v>
          </cell>
          <cell r="E461">
            <v>44593</v>
          </cell>
          <cell r="F461">
            <v>44895</v>
          </cell>
          <cell r="G461">
            <v>44945</v>
          </cell>
          <cell r="H461"/>
          <cell r="I461" t="str">
            <v>1195</v>
          </cell>
          <cell r="J461" t="str">
            <v>979</v>
          </cell>
          <cell r="K461">
            <v>44090000</v>
          </cell>
          <cell r="L461">
            <v>4409000</v>
          </cell>
          <cell r="M461">
            <v>1</v>
          </cell>
          <cell r="N461">
            <v>44090000</v>
          </cell>
          <cell r="O461">
            <v>0</v>
          </cell>
          <cell r="P461" t="str">
            <v>ADICIÓN</v>
          </cell>
          <cell r="Q461">
            <v>7201367</v>
          </cell>
          <cell r="R461">
            <v>0</v>
          </cell>
          <cell r="S461">
            <v>0</v>
          </cell>
          <cell r="T461">
            <v>0</v>
          </cell>
          <cell r="U461">
            <v>0</v>
          </cell>
          <cell r="V461" t="str">
            <v>SSFFS - CARMEN GONZALEZ</v>
          </cell>
        </row>
        <row r="462">
          <cell r="A462">
            <v>20221027</v>
          </cell>
          <cell r="B462" t="str">
            <v>YEIMI GINETH ROMERO BARRERO</v>
          </cell>
          <cell r="C462" t="str">
            <v>PRESTAR SERVICIOS PROFESIONALES PARA EJECUTAR LAS ACTUACIONES TÉCNICAS DE EVALUACIÓN  CONTROL Y SEGUIMIENTO AL ARBOLADO URBANO O PREVENCIÓN DE SU RIESGO DE VOLCAMIENTO</v>
          </cell>
          <cell r="D462">
            <v>10</v>
          </cell>
          <cell r="E462">
            <v>44593</v>
          </cell>
          <cell r="F462">
            <v>44895</v>
          </cell>
          <cell r="G462">
            <v>44945</v>
          </cell>
          <cell r="H462"/>
          <cell r="I462" t="str">
            <v>1192</v>
          </cell>
          <cell r="J462" t="str">
            <v>1178</v>
          </cell>
          <cell r="K462">
            <v>44090000</v>
          </cell>
          <cell r="L462">
            <v>4409000</v>
          </cell>
          <cell r="M462">
            <v>1</v>
          </cell>
          <cell r="N462">
            <v>44090000</v>
          </cell>
          <cell r="O462">
            <v>0</v>
          </cell>
          <cell r="P462" t="str">
            <v>ADICION</v>
          </cell>
          <cell r="Q462">
            <v>7201367</v>
          </cell>
          <cell r="R462">
            <v>0</v>
          </cell>
          <cell r="S462">
            <v>0</v>
          </cell>
          <cell r="T462">
            <v>0</v>
          </cell>
          <cell r="U462">
            <v>0</v>
          </cell>
          <cell r="V462" t="str">
            <v>SSFFS - CARMEN GONZALEZ</v>
          </cell>
        </row>
        <row r="463">
          <cell r="A463">
            <v>20221031</v>
          </cell>
          <cell r="B463" t="str">
            <v>GENNY  SANCHEZ MENDEZ</v>
          </cell>
          <cell r="C463" t="str">
            <v>COORDINAR LA PLANEACIÓN Y EJECUCIÓN DE LA AGENDA DE SECTORES PRODUCTIVOS  QUE SE DESARROLLA COMO PARTE DEL CONSEJO ESTRATÉGICO DE LA CUENCA HIDROGRÁFICA DEL RÍO BOGOTÁ PARA EL CUMPLIMIENTO DE LA SENTENCIA DEL RÍO BOGOTA  EN EL MARCO DE LA ESTRATEGIA DE CRECIMIENTO VERDE..</v>
          </cell>
          <cell r="D463">
            <v>10</v>
          </cell>
          <cell r="E463">
            <v>44593</v>
          </cell>
          <cell r="F463">
            <v>44895</v>
          </cell>
          <cell r="G463">
            <v>44939</v>
          </cell>
          <cell r="H463"/>
          <cell r="I463" t="str">
            <v>1022</v>
          </cell>
          <cell r="J463" t="str">
            <v>1340</v>
          </cell>
          <cell r="K463">
            <v>82450000</v>
          </cell>
          <cell r="L463">
            <v>8245000</v>
          </cell>
          <cell r="M463">
            <v>1</v>
          </cell>
          <cell r="N463">
            <v>82450000</v>
          </cell>
          <cell r="O463">
            <v>0</v>
          </cell>
          <cell r="P463" t="str">
            <v>ADICION</v>
          </cell>
          <cell r="Q463">
            <v>11817833</v>
          </cell>
          <cell r="R463">
            <v>0</v>
          </cell>
          <cell r="S463">
            <v>0</v>
          </cell>
          <cell r="T463">
            <v>0</v>
          </cell>
          <cell r="U463">
            <v>0</v>
          </cell>
          <cell r="V463" t="str">
            <v>SEGAE - ALEJANDRO GOMEZ</v>
          </cell>
        </row>
        <row r="464">
          <cell r="A464">
            <v>20221032</v>
          </cell>
          <cell r="B464" t="str">
            <v>MARÍA ALEJANDRA MANJARREZ SÁNCHEZ</v>
          </cell>
          <cell r="C464" t="str">
            <v>GESTIONAR LAS ACCIONES REQUERIDAS PARA LA OPERACION DE LA VENTANILLA DE NEGOCIOS VERDES</v>
          </cell>
          <cell r="D464">
            <v>10</v>
          </cell>
          <cell r="E464">
            <v>44687</v>
          </cell>
          <cell r="F464">
            <v>44901</v>
          </cell>
          <cell r="G464">
            <v>44901</v>
          </cell>
          <cell r="H464"/>
          <cell r="I464" t="str">
            <v>1069</v>
          </cell>
          <cell r="J464" t="str">
            <v>1449</v>
          </cell>
          <cell r="K464">
            <v>35070000</v>
          </cell>
          <cell r="L464">
            <v>3507000</v>
          </cell>
          <cell r="M464">
            <v>1</v>
          </cell>
          <cell r="N464">
            <v>35070000</v>
          </cell>
          <cell r="O464">
            <v>0</v>
          </cell>
          <cell r="P464">
            <v>0</v>
          </cell>
          <cell r="Q464">
            <v>0</v>
          </cell>
          <cell r="R464">
            <v>0</v>
          </cell>
          <cell r="S464">
            <v>0</v>
          </cell>
          <cell r="T464">
            <v>0</v>
          </cell>
          <cell r="U464">
            <v>0</v>
          </cell>
          <cell r="V464" t="str">
            <v>SEGAE - ALEJANDRO GOMEZ</v>
          </cell>
        </row>
        <row r="465">
          <cell r="A465">
            <v>20221033</v>
          </cell>
          <cell r="B465" t="str">
            <v>CARLOS ANDRÉS ACOSTA ROMERO</v>
          </cell>
          <cell r="C465" t="str">
            <v>PRESTAR LOS SERVICIOS PROFESIONALES PARA EL DESARROLLO ACTUALIZACIÓN Y MANTENIMIENTO DE LOS COMPONENTES DE SOFTWARE DEL SISTEMA DE INFORMACIÓN FOREST.</v>
          </cell>
          <cell r="D465">
            <v>10</v>
          </cell>
          <cell r="E465">
            <v>44782</v>
          </cell>
          <cell r="F465">
            <v>44895</v>
          </cell>
          <cell r="G465">
            <v>44895</v>
          </cell>
          <cell r="H465"/>
          <cell r="I465" t="str">
            <v>969</v>
          </cell>
          <cell r="J465" t="str">
            <v>1298</v>
          </cell>
          <cell r="K465">
            <v>35070000</v>
          </cell>
          <cell r="L465">
            <v>3507000</v>
          </cell>
          <cell r="M465">
            <v>1</v>
          </cell>
          <cell r="N465">
            <v>35070000</v>
          </cell>
          <cell r="O465">
            <v>0</v>
          </cell>
          <cell r="P465">
            <v>0</v>
          </cell>
          <cell r="Q465">
            <v>0</v>
          </cell>
          <cell r="R465">
            <v>0</v>
          </cell>
          <cell r="S465">
            <v>0</v>
          </cell>
          <cell r="T465">
            <v>0</v>
          </cell>
          <cell r="U465">
            <v>0</v>
          </cell>
          <cell r="V465" t="str">
            <v>DPSIA - LUISA MORENO</v>
          </cell>
        </row>
        <row r="466">
          <cell r="A466">
            <v>20221034</v>
          </cell>
          <cell r="B466" t="str">
            <v>JOHN KENNEDY LEON CASTIBLANCO</v>
          </cell>
          <cell r="C466" t="str">
            <v>PROVEER LOS SERVICIOS PROFESIONALES PARA EJECUTAR LAS ACTIVIDADES RELACIONADAS CON LA ADMINISTRACION Y MEJORAMIENTO DE LAS APLICACIONES DEL ERP DE SI_CAPITAL EXISTENTES EN LA SDA</v>
          </cell>
          <cell r="D466">
            <v>10</v>
          </cell>
          <cell r="E466">
            <v>44593</v>
          </cell>
          <cell r="F466">
            <v>44895</v>
          </cell>
          <cell r="G466">
            <v>44942</v>
          </cell>
          <cell r="H466"/>
          <cell r="I466" t="str">
            <v>952</v>
          </cell>
          <cell r="J466" t="str">
            <v>1271</v>
          </cell>
          <cell r="K466">
            <v>64110000</v>
          </cell>
          <cell r="L466">
            <v>6411000</v>
          </cell>
          <cell r="M466">
            <v>1</v>
          </cell>
          <cell r="N466">
            <v>64110000</v>
          </cell>
          <cell r="O466">
            <v>0</v>
          </cell>
          <cell r="P466" t="str">
            <v>ADICIÓN</v>
          </cell>
          <cell r="Q466">
            <v>9830200</v>
          </cell>
          <cell r="R466">
            <v>0</v>
          </cell>
          <cell r="S466">
            <v>0</v>
          </cell>
          <cell r="T466">
            <v>0</v>
          </cell>
          <cell r="U466">
            <v>0</v>
          </cell>
          <cell r="V466" t="str">
            <v>DPSIA - LUISA MORENO</v>
          </cell>
        </row>
        <row r="467">
          <cell r="A467">
            <v>20221035</v>
          </cell>
          <cell r="B467" t="str">
            <v>YINNA ALEJANDRA VESGA CASTRO</v>
          </cell>
          <cell r="C467" t="str">
            <v>PRESTAR LOS SERVICIOS PROFESIONALES PARA REALIZAR EL SEGUIMIENTO AL USO Y APROPIACIÓN DE LA IMPLEMENTACIÓN Y SISTEMATIZACIÓN DE LOS PROCEDIMIENTOS EN LOS SISTEMAS</v>
          </cell>
          <cell r="D467">
            <v>10</v>
          </cell>
          <cell r="E467">
            <v>44593</v>
          </cell>
          <cell r="F467">
            <v>44895</v>
          </cell>
          <cell r="G467">
            <v>44947</v>
          </cell>
          <cell r="H467"/>
          <cell r="I467" t="str">
            <v>967</v>
          </cell>
          <cell r="J467" t="str">
            <v>1302</v>
          </cell>
          <cell r="K467">
            <v>44090000</v>
          </cell>
          <cell r="L467">
            <v>4409000</v>
          </cell>
          <cell r="M467">
            <v>1</v>
          </cell>
          <cell r="N467">
            <v>44090000</v>
          </cell>
          <cell r="O467">
            <v>0</v>
          </cell>
          <cell r="P467" t="str">
            <v>ADICIÓN</v>
          </cell>
          <cell r="Q467">
            <v>7495300</v>
          </cell>
          <cell r="R467">
            <v>0</v>
          </cell>
          <cell r="S467">
            <v>0</v>
          </cell>
          <cell r="T467">
            <v>0</v>
          </cell>
          <cell r="U467">
            <v>0</v>
          </cell>
          <cell r="V467" t="str">
            <v>DPSIA - LUISA MORENO</v>
          </cell>
        </row>
        <row r="468">
          <cell r="A468">
            <v>20221036</v>
          </cell>
          <cell r="B468" t="str">
            <v>HERNAN DARIO RIVERA SALGADO</v>
          </cell>
          <cell r="C468" t="str">
            <v>PRESTAR SERVICIOS PROFESIONALES PARA BRINDAR LINEAMIENTOS TÉCNICOS  REVISAR Y/O PROYECTAR LAS ACTUACIONES REQUERIDAS EN EL PROCESO DE EVALUACIÓN  CONTROL  SEGUIMIENTO Y PREVENCIÓN AL ARBOLADO URBANO</v>
          </cell>
          <cell r="D468">
            <v>10</v>
          </cell>
          <cell r="E468">
            <v>44593</v>
          </cell>
          <cell r="F468">
            <v>44895</v>
          </cell>
          <cell r="G468">
            <v>44945</v>
          </cell>
          <cell r="H468"/>
          <cell r="I468" t="str">
            <v>1085</v>
          </cell>
          <cell r="J468" t="str">
            <v>983</v>
          </cell>
          <cell r="K468">
            <v>67450000</v>
          </cell>
          <cell r="L468">
            <v>6745000</v>
          </cell>
          <cell r="M468">
            <v>1</v>
          </cell>
          <cell r="N468">
            <v>67450000</v>
          </cell>
          <cell r="O468">
            <v>0</v>
          </cell>
          <cell r="P468" t="str">
            <v>ADICION</v>
          </cell>
          <cell r="Q468">
            <v>11016833</v>
          </cell>
          <cell r="R468">
            <v>0</v>
          </cell>
          <cell r="S468">
            <v>0</v>
          </cell>
          <cell r="T468">
            <v>0</v>
          </cell>
          <cell r="U468">
            <v>0</v>
          </cell>
          <cell r="V468" t="str">
            <v>SSFFS - CARMEN GONZALEZ</v>
          </cell>
        </row>
        <row r="469">
          <cell r="A469">
            <v>20221037</v>
          </cell>
          <cell r="B469" t="str">
            <v>KAREN ANDREA ALBARRAN LEON</v>
          </cell>
          <cell r="C469" t="str">
            <v>PRESTAR SERVICIOS PROFESIONALES PARA PROYECTAR LOS ACTOS ADMINISTRATIVOS Y DEMÁS ACTUACIONES JURÍDICAS RELACIONADAS CON LA PROTECCIÓN Y CONSERVACIÓN DEL RECURSO ARBÓREO DE LA CIUDAD</v>
          </cell>
          <cell r="D469">
            <v>9</v>
          </cell>
          <cell r="E469">
            <v>44593</v>
          </cell>
          <cell r="F469">
            <v>44865</v>
          </cell>
          <cell r="G469">
            <v>45000</v>
          </cell>
          <cell r="H469"/>
          <cell r="I469" t="str">
            <v>1144</v>
          </cell>
          <cell r="J469" t="str">
            <v>978</v>
          </cell>
          <cell r="K469">
            <v>39681000</v>
          </cell>
          <cell r="L469">
            <v>4409000</v>
          </cell>
          <cell r="M469">
            <v>0.89434889434889431</v>
          </cell>
          <cell r="N469">
            <v>39681000</v>
          </cell>
          <cell r="O469">
            <v>0</v>
          </cell>
          <cell r="P469" t="str">
            <v xml:space="preserve">ADICION </v>
          </cell>
          <cell r="Q469">
            <v>11757333</v>
          </cell>
          <cell r="R469" t="str">
            <v>ADICIÓN</v>
          </cell>
          <cell r="S469">
            <v>8083167</v>
          </cell>
          <cell r="T469">
            <v>0</v>
          </cell>
          <cell r="U469">
            <v>0</v>
          </cell>
          <cell r="V469" t="str">
            <v>SSFFS - CARMEN GONZALEZ</v>
          </cell>
        </row>
        <row r="470">
          <cell r="A470">
            <v>20221038</v>
          </cell>
          <cell r="B470" t="str">
            <v>JORGE ALEXIS HERNANDEZ HERNANDEZ</v>
          </cell>
          <cell r="C470" t="str">
            <v>PRESTAR SERVICIOS PROFESIONALES PARA BRINDAR LINEAMIENTOS TÉCNICOS REVISAR Y/O PROYECTAR LAS ACTUACIONES REQUERIDAS EN EL PROCESO DE EVALUACIÓN CONTROL SEGUIMIENTO Y PREVENCIÓN AL ARBOLADO URBANO</v>
          </cell>
          <cell r="D470">
            <v>10</v>
          </cell>
          <cell r="E470">
            <v>44593</v>
          </cell>
          <cell r="F470">
            <v>44895</v>
          </cell>
          <cell r="G470">
            <v>45200</v>
          </cell>
          <cell r="H470"/>
          <cell r="I470" t="str">
            <v>1070</v>
          </cell>
          <cell r="J470" t="str">
            <v>975</v>
          </cell>
          <cell r="K470">
            <v>67450000</v>
          </cell>
          <cell r="L470">
            <v>6745000</v>
          </cell>
          <cell r="M470">
            <v>0.59967051070840194</v>
          </cell>
          <cell r="N470">
            <v>67450000</v>
          </cell>
          <cell r="O470">
            <v>0</v>
          </cell>
          <cell r="P470" t="str">
            <v>ADICIÓN</v>
          </cell>
          <cell r="Q470">
            <v>8993333</v>
          </cell>
          <cell r="R470">
            <v>0</v>
          </cell>
          <cell r="S470">
            <v>0</v>
          </cell>
          <cell r="T470">
            <v>0</v>
          </cell>
          <cell r="U470">
            <v>0</v>
          </cell>
          <cell r="V470" t="str">
            <v>SSFFS - CARMEN GONZALEZ</v>
          </cell>
        </row>
        <row r="471">
          <cell r="A471">
            <v>20221039</v>
          </cell>
          <cell r="B471" t="str">
            <v>LUIS ALVARO HERNANDEZ GONZALEZ</v>
          </cell>
          <cell r="C471" t="str">
            <v>PRESTAR SERVICIOS PROFESIONALES PARA LIDERAR Y GESTIONAR ACTIVIDADES ESTRATÉGICAS Y OPERATIVAS DE PLANEACIÓN NECESARIAS PARA OPERAR  GENERAR REPORTES Y PUBLICAR LOS DATOS E INFORMES TÉCNICOS DE LA RED DE MONITOREO DE CALIDAD DEL AIRE DE BOGOTÁ</v>
          </cell>
          <cell r="D471">
            <v>8</v>
          </cell>
          <cell r="E471">
            <v>44599</v>
          </cell>
          <cell r="F471">
            <v>44840</v>
          </cell>
          <cell r="G471">
            <v>44946</v>
          </cell>
          <cell r="H471"/>
          <cell r="I471" t="str">
            <v>942</v>
          </cell>
          <cell r="J471" t="str">
            <v>1017</v>
          </cell>
          <cell r="K471">
            <v>60720000</v>
          </cell>
          <cell r="L471">
            <v>7590000</v>
          </cell>
          <cell r="M471">
            <v>1</v>
          </cell>
          <cell r="N471">
            <v>60720000</v>
          </cell>
          <cell r="O471">
            <v>0</v>
          </cell>
          <cell r="P471" t="str">
            <v>ADICION</v>
          </cell>
          <cell r="Q471">
            <v>26312000</v>
          </cell>
          <cell r="R471">
            <v>0</v>
          </cell>
          <cell r="S471">
            <v>0</v>
          </cell>
          <cell r="T471">
            <v>0</v>
          </cell>
          <cell r="U471">
            <v>0</v>
          </cell>
          <cell r="V471" t="str">
            <v>SCAAV - HUGO SAENZ</v>
          </cell>
        </row>
        <row r="472">
          <cell r="A472">
            <v>20221041</v>
          </cell>
          <cell r="B472" t="str">
            <v>SANDRA MILENA VELANDIA BONILLA</v>
          </cell>
          <cell r="C472" t="str">
            <v>PRESTAR SERVICIOS PROFESIONALES PARA PROYECTAR LOS ACTOS ADMINISTRATIVOS Y DEMAS ACTUACIONES JURIDICAS RELACIONADAS CON LA PROTECCION Y CONSERVACION DEL RECURSO ARBOREO DE LA CIUDAD</v>
          </cell>
          <cell r="D472">
            <v>9</v>
          </cell>
          <cell r="E472">
            <v>44593</v>
          </cell>
          <cell r="F472">
            <v>44865</v>
          </cell>
          <cell r="G472">
            <v>45000</v>
          </cell>
          <cell r="H472"/>
          <cell r="I472" t="str">
            <v>1074</v>
          </cell>
          <cell r="J472" t="str">
            <v>1168</v>
          </cell>
          <cell r="K472">
            <v>39681000</v>
          </cell>
          <cell r="L472">
            <v>4409000</v>
          </cell>
          <cell r="M472">
            <v>0.89434889434889431</v>
          </cell>
          <cell r="N472">
            <v>39681000</v>
          </cell>
          <cell r="O472">
            <v>0</v>
          </cell>
          <cell r="P472" t="str">
            <v>ADICION</v>
          </cell>
          <cell r="Q472">
            <v>8818000</v>
          </cell>
          <cell r="R472" t="str">
            <v>ADICIÓN</v>
          </cell>
          <cell r="S472">
            <v>11022500</v>
          </cell>
          <cell r="T472">
            <v>0</v>
          </cell>
          <cell r="U472">
            <v>0</v>
          </cell>
          <cell r="V472" t="str">
            <v>SSFFS - CARMEN GONZALEZ</v>
          </cell>
        </row>
        <row r="473">
          <cell r="A473">
            <v>20221042</v>
          </cell>
          <cell r="B473" t="str">
            <v>EAKING ALBERTO BALLESTEROS URRUTIA</v>
          </cell>
          <cell r="C473" t="str">
            <v>PRESTAR SERVICIOS PROFESIONALES PARA ATENDER LOS REQUERIMIENTOS TECNICOS RELACIONADOS CON SISTEMAS DE INFORMACION GEOGRAFICA Y FACTORES METEREOLOGICOS  REALIZANDO LA VALIDACION  ANALISIS Y GEOREFERENCIACION DE LOS DATOS PARA GENERAR LOS INFORMES TECNICOS DE LA RED DE MONITOREO DE CALIDAD DEL AIRE DE</v>
          </cell>
          <cell r="D473">
            <v>9</v>
          </cell>
          <cell r="E473">
            <v>44593</v>
          </cell>
          <cell r="F473">
            <v>44865</v>
          </cell>
          <cell r="G473">
            <v>45000</v>
          </cell>
          <cell r="H473"/>
          <cell r="I473" t="str">
            <v>1056</v>
          </cell>
          <cell r="J473" t="str">
            <v>1307</v>
          </cell>
          <cell r="K473">
            <v>45702000</v>
          </cell>
          <cell r="L473">
            <v>5078000</v>
          </cell>
          <cell r="M473">
            <v>0.89434889434889431</v>
          </cell>
          <cell r="N473">
            <v>45702000</v>
          </cell>
          <cell r="O473">
            <v>0</v>
          </cell>
          <cell r="P473" t="str">
            <v>ADICIÓN</v>
          </cell>
          <cell r="Q473">
            <v>12695000</v>
          </cell>
          <cell r="R473" t="str">
            <v>ADICIÓN</v>
          </cell>
          <cell r="S473">
            <v>10156000</v>
          </cell>
          <cell r="T473">
            <v>0</v>
          </cell>
          <cell r="U473">
            <v>0</v>
          </cell>
          <cell r="V473" t="str">
            <v>SCAAV - HUGO SAENZ</v>
          </cell>
        </row>
        <row r="474">
          <cell r="A474">
            <v>20221043</v>
          </cell>
          <cell r="B474" t="str">
            <v>NELSON ENRIQUE GARZON BAUTISTA</v>
          </cell>
          <cell r="C474" t="str">
            <v>PRESTAR SERVICIOS PROFESIONALES PARA REALIZAR EL TRÁMITE A LAS PETICIONES  QUEJAS Y RECLAMOS RELACIONADAS CON LAS ACCIONES GENERADAS EN EL PROYECTO DE INVERSIÓN Y EN PARTICULAR CON LAS ACTIVIDADES DE PUBLICIDAD EXTERIOR VISUAL</v>
          </cell>
          <cell r="D474">
            <v>9</v>
          </cell>
          <cell r="E474">
            <v>44593</v>
          </cell>
          <cell r="F474">
            <v>44865</v>
          </cell>
          <cell r="G474">
            <v>44957</v>
          </cell>
          <cell r="H474"/>
          <cell r="I474" t="str">
            <v>1065</v>
          </cell>
          <cell r="J474" t="str">
            <v>1281</v>
          </cell>
          <cell r="K474">
            <v>27090000</v>
          </cell>
          <cell r="L474">
            <v>3010000</v>
          </cell>
          <cell r="M474">
            <v>1</v>
          </cell>
          <cell r="N474">
            <v>27090000</v>
          </cell>
          <cell r="O474">
            <v>0</v>
          </cell>
          <cell r="P474" t="str">
            <v>ADICION</v>
          </cell>
          <cell r="Q474">
            <v>9030000</v>
          </cell>
          <cell r="R474">
            <v>0</v>
          </cell>
          <cell r="S474">
            <v>0</v>
          </cell>
          <cell r="T474">
            <v>0</v>
          </cell>
          <cell r="U474">
            <v>0</v>
          </cell>
          <cell r="V474" t="str">
            <v>SCAAV - HUGO SAENZ</v>
          </cell>
        </row>
        <row r="475">
          <cell r="A475">
            <v>20221044</v>
          </cell>
          <cell r="B475" t="str">
            <v>JEISSON STEVENS GONZALEZ QUEVEDO</v>
          </cell>
          <cell r="C475" t="str">
            <v>PRESTAR SERVICIOS PROFESIONALES PARA ADELANTAR LA REVISIÓN Y/O PROYECCIÓN DEL PROCESO DE NOTIFICACIÓN  COMUNICACIÓN  PUBLICACIÓN Y LA CONSTRUCCIÓN DE LAS BASES DE DATOS RELACIONADAS CON LAS NOTIFICACIONES DE LOS ACTOS ADMINISTRATIVOS ORIGINADOS EN EL PROYECTO DE INVERSION  EN PARTICULAR EN LO RELACI</v>
          </cell>
          <cell r="D475">
            <v>9</v>
          </cell>
          <cell r="E475">
            <v>44589</v>
          </cell>
          <cell r="F475">
            <v>44861</v>
          </cell>
          <cell r="G475">
            <v>44956</v>
          </cell>
          <cell r="H475"/>
          <cell r="I475" t="str">
            <v>1013</v>
          </cell>
          <cell r="J475" t="str">
            <v>1238</v>
          </cell>
          <cell r="K475">
            <v>27090000</v>
          </cell>
          <cell r="L475">
            <v>3010000</v>
          </cell>
          <cell r="M475">
            <v>1</v>
          </cell>
          <cell r="N475">
            <v>27090000</v>
          </cell>
          <cell r="O475">
            <v>0</v>
          </cell>
          <cell r="P475" t="str">
            <v>ADICION</v>
          </cell>
          <cell r="Q475">
            <v>9331000</v>
          </cell>
          <cell r="R475">
            <v>0</v>
          </cell>
          <cell r="S475">
            <v>0</v>
          </cell>
          <cell r="T475">
            <v>0</v>
          </cell>
          <cell r="U475">
            <v>0</v>
          </cell>
          <cell r="V475" t="str">
            <v>SCAAV - HUGO SAENZ</v>
          </cell>
        </row>
        <row r="476">
          <cell r="A476">
            <v>20221045</v>
          </cell>
          <cell r="B476" t="str">
            <v>BIBIANA ANDREA PERALTA GOMEZ</v>
          </cell>
          <cell r="C476" t="str">
            <v>PRESTAR SERVICIOS PROFESIONALES PARA EJECUTAR ACTUACIONES TÉCNICAS DE EVALUACIÓN SEGUIMIENTO CONTROL Y PREVENCIÓN DEL TRÁFICO DEL RECURSO FLORA</v>
          </cell>
          <cell r="D476">
            <v>10</v>
          </cell>
          <cell r="E476">
            <v>44593</v>
          </cell>
          <cell r="F476">
            <v>44895</v>
          </cell>
          <cell r="G476">
            <v>44945</v>
          </cell>
          <cell r="H476"/>
          <cell r="I476" t="str">
            <v>1075</v>
          </cell>
          <cell r="J476" t="str">
            <v>1290</v>
          </cell>
          <cell r="K476">
            <v>39130000</v>
          </cell>
          <cell r="L476">
            <v>3913000</v>
          </cell>
          <cell r="M476">
            <v>1</v>
          </cell>
          <cell r="N476">
            <v>39130000</v>
          </cell>
          <cell r="O476">
            <v>0</v>
          </cell>
          <cell r="P476" t="str">
            <v>ADICIÓN</v>
          </cell>
          <cell r="Q476">
            <v>6391233</v>
          </cell>
          <cell r="R476">
            <v>0</v>
          </cell>
          <cell r="S476">
            <v>0</v>
          </cell>
          <cell r="T476">
            <v>0</v>
          </cell>
          <cell r="U476">
            <v>0</v>
          </cell>
          <cell r="V476" t="str">
            <v>SSFFS - CARMEN GONZALEZ</v>
          </cell>
        </row>
        <row r="477">
          <cell r="A477">
            <v>20221046</v>
          </cell>
          <cell r="B477" t="str">
            <v>EDUIN ANTONIO HORTUA PARDO</v>
          </cell>
          <cell r="C477" t="str">
            <v>PRESTAR SERVICIOS PROFESIONALES PARA ADELANTAR LAS ACTUACIONES TÉCNICAS REQUERIDAS PARA LA PROTECCIÓN Y CONSERVACIÓN DE LA FAUNA SILVESTRE  EN LAS OFICINAS DE ENLACE DE LA SDA</v>
          </cell>
          <cell r="D477">
            <v>9</v>
          </cell>
          <cell r="E477">
            <v>44593</v>
          </cell>
          <cell r="F477">
            <v>44865</v>
          </cell>
          <cell r="G477">
            <v>44990</v>
          </cell>
          <cell r="H477"/>
          <cell r="I477" t="str">
            <v>998</v>
          </cell>
          <cell r="J477" t="str">
            <v>1246</v>
          </cell>
          <cell r="K477">
            <v>35217000</v>
          </cell>
          <cell r="L477">
            <v>3913000</v>
          </cell>
          <cell r="M477">
            <v>0.91687657430730474</v>
          </cell>
          <cell r="N477">
            <v>35217000</v>
          </cell>
          <cell r="O477">
            <v>0</v>
          </cell>
          <cell r="P477" t="str">
            <v>ADICION</v>
          </cell>
          <cell r="Q477">
            <v>10434667</v>
          </cell>
          <cell r="R477" t="str">
            <v>ADICIÓN</v>
          </cell>
          <cell r="S477">
            <v>5869500</v>
          </cell>
          <cell r="T477">
            <v>0</v>
          </cell>
          <cell r="U477">
            <v>0</v>
          </cell>
          <cell r="V477" t="str">
            <v>SSFFS - CARMEN GONZALEZ</v>
          </cell>
        </row>
        <row r="478">
          <cell r="A478">
            <v>20221047</v>
          </cell>
          <cell r="B478" t="str">
            <v>GERMAN ARTURO SUAREZ ALFONSO</v>
          </cell>
          <cell r="C478" t="str">
            <v>PRESTAR LOS SERVICIOS PROFESIONALES PARA LA CONCEPTUALIZACIÓN Y REVISIÓN DE LAS ACTUACIONES ADMINISTRATIVAS DE CARÁCTER JURÍDICO GENERADOS DE LAS ACCIONES DE EVALUACIÓN  CONTROL Y SEGUIMIENTO AMBIENTAL A LA ADECUADA DISPOSICIÓN Y APROVECHAMIENTO DE RESIDUOS EN BOGOTÁ</v>
          </cell>
          <cell r="D478">
            <v>9</v>
          </cell>
          <cell r="E478">
            <v>44600</v>
          </cell>
          <cell r="F478">
            <v>44872</v>
          </cell>
          <cell r="G478">
            <v>44936</v>
          </cell>
          <cell r="H478"/>
          <cell r="I478" t="str">
            <v>970</v>
          </cell>
          <cell r="J478" t="str">
            <v>1251</v>
          </cell>
          <cell r="K478">
            <v>45702000</v>
          </cell>
          <cell r="L478">
            <v>5078000</v>
          </cell>
          <cell r="M478">
            <v>1</v>
          </cell>
          <cell r="N478">
            <v>45702000</v>
          </cell>
          <cell r="O478">
            <v>0</v>
          </cell>
          <cell r="P478" t="str">
            <v>ADICION</v>
          </cell>
          <cell r="Q478">
            <v>7278467</v>
          </cell>
          <cell r="R478" t="str">
            <v>ADICION</v>
          </cell>
          <cell r="S478">
            <v>3385333</v>
          </cell>
          <cell r="T478">
            <v>0</v>
          </cell>
          <cell r="U478">
            <v>0</v>
          </cell>
          <cell r="V478" t="str">
            <v>SCASP - JUAN ESTEBAN</v>
          </cell>
        </row>
        <row r="479">
          <cell r="A479">
            <v>20221049</v>
          </cell>
          <cell r="B479" t="str">
            <v>PAULA ANDREA UNIBIO PIÑEROS</v>
          </cell>
          <cell r="C479" t="str">
            <v>PRESTAR SERVICIOS PROFESIONALES PARA REALIZAR ACTIVIDADES TÉCNICAS CORRESPONDIENTES A EVALUACIÓN  SEGUIMIENTO Y CONTROL A LAS FUENTES FIJAS DE DE EMISIÓN ASOCIADAS A ACTIVIDADES DE INDUSTRIA  COMERCIO Y SERVICIO EN EL PERÍMETRO URBANO DEL DISTRITO CAPITAL. FF</v>
          </cell>
          <cell r="D479">
            <v>9</v>
          </cell>
          <cell r="E479">
            <v>44593</v>
          </cell>
          <cell r="F479">
            <v>44865</v>
          </cell>
          <cell r="G479">
            <v>44985</v>
          </cell>
          <cell r="H479"/>
          <cell r="I479" t="str">
            <v>1092</v>
          </cell>
          <cell r="J479" t="str">
            <v>1383</v>
          </cell>
          <cell r="K479">
            <v>31563000</v>
          </cell>
          <cell r="L479">
            <v>3507000</v>
          </cell>
          <cell r="M479">
            <v>0.9285714285714286</v>
          </cell>
          <cell r="N479">
            <v>31563000</v>
          </cell>
          <cell r="O479">
            <v>0</v>
          </cell>
          <cell r="P479" t="str">
            <v>ADICIÓN</v>
          </cell>
          <cell r="Q479">
            <v>6780200</v>
          </cell>
          <cell r="R479" t="str">
            <v>ADICIÓN</v>
          </cell>
          <cell r="S479">
            <v>7014000</v>
          </cell>
          <cell r="T479">
            <v>0</v>
          </cell>
          <cell r="U479">
            <v>0</v>
          </cell>
          <cell r="V479" t="str">
            <v>SCAAV - HUGO SAENZ</v>
          </cell>
        </row>
        <row r="480">
          <cell r="A480">
            <v>20221050</v>
          </cell>
          <cell r="B480" t="str">
            <v>JULY ANDREA VASQUEZ RAMIREZ</v>
          </cell>
          <cell r="C480" t="str">
            <v>PRESTAR SERVICIOS PROFESIONALES PARA LA GESTIÓN  ADMINISTRACIÓN Y EJECUCIÓN DE LOS MODELOS ATMOSFÉRICOS DE LA SECRETARÍA DISTRITAL DE AMBIENTE CON FINES DE PRONÓSTICO Y EVALUACIÓN DE ESCENARIOS DE DIAGNÓSTICO  ESPECÍFICAMENTE LOS MODELOS DE ESTIMACIÓN Y DESAGREGACIÓN ESPACIAL Y TEMPORAL DE EMISIONES</v>
          </cell>
          <cell r="D480">
            <v>9</v>
          </cell>
          <cell r="E480">
            <v>44593</v>
          </cell>
          <cell r="F480">
            <v>44865</v>
          </cell>
          <cell r="G480">
            <v>44955</v>
          </cell>
          <cell r="H480"/>
          <cell r="I480" t="str">
            <v>1055</v>
          </cell>
          <cell r="J480" t="str">
            <v>1256</v>
          </cell>
          <cell r="K480">
            <v>35217000</v>
          </cell>
          <cell r="L480">
            <v>3913000</v>
          </cell>
          <cell r="M480">
            <v>1</v>
          </cell>
          <cell r="N480">
            <v>35217000</v>
          </cell>
          <cell r="O480">
            <v>0</v>
          </cell>
          <cell r="P480" t="str">
            <v>ADICIÓN</v>
          </cell>
          <cell r="Q480">
            <v>10173800</v>
          </cell>
          <cell r="R480">
            <v>0</v>
          </cell>
          <cell r="S480">
            <v>0</v>
          </cell>
          <cell r="T480">
            <v>0</v>
          </cell>
          <cell r="U480">
            <v>0</v>
          </cell>
          <cell r="V480" t="str">
            <v>SCAAV - HUGO SAENZ</v>
          </cell>
        </row>
        <row r="481">
          <cell r="A481">
            <v>20221051</v>
          </cell>
          <cell r="B481" t="str">
            <v>ANDRES  ESTUPIÑAN NIÑO</v>
          </cell>
          <cell r="C481" t="str">
            <v>PRESTAR SERVICIOS PROFESIONALES PARA REVISAR  ANALIZAR O PROYECTAR DESDE EL COMPONENTE TÉCNICO LAS ACCIONES PRODUCTO DE LA EVALUACIÓN  SEGUIMIENTO Y CONTROL DE PUBLICIDAD EXTERIOR VISUAL</v>
          </cell>
          <cell r="D481">
            <v>9</v>
          </cell>
          <cell r="E481">
            <v>44593</v>
          </cell>
          <cell r="F481">
            <v>44865</v>
          </cell>
          <cell r="G481">
            <v>44944</v>
          </cell>
          <cell r="H481"/>
          <cell r="I481" t="str">
            <v>987</v>
          </cell>
          <cell r="J481" t="str">
            <v>1260</v>
          </cell>
          <cell r="K481">
            <v>39681000</v>
          </cell>
          <cell r="L481">
            <v>4409000</v>
          </cell>
          <cell r="M481">
            <v>1</v>
          </cell>
          <cell r="N481">
            <v>39681000</v>
          </cell>
          <cell r="O481">
            <v>0</v>
          </cell>
          <cell r="P481" t="str">
            <v>ADICIÓN</v>
          </cell>
          <cell r="Q481">
            <v>7054400</v>
          </cell>
          <cell r="R481" t="str">
            <v>ADICION</v>
          </cell>
          <cell r="S481">
            <v>4409000</v>
          </cell>
          <cell r="T481">
            <v>0</v>
          </cell>
          <cell r="U481">
            <v>0</v>
          </cell>
          <cell r="V481" t="str">
            <v>SCAAV - HUGO SAENZ</v>
          </cell>
        </row>
        <row r="482">
          <cell r="A482">
            <v>20221054</v>
          </cell>
          <cell r="B482" t="str">
            <v>CRISTOFER EXLEIDER LADINO LEON</v>
          </cell>
          <cell r="C482" t="str">
            <v>PRESTAR SERVICIOS DE APOYO A LA GESTIÓN PARA REALIZAR LA CLASIFICACIÓN  MANEJO  DEPURACIÓN  ADMINISTRACIÓN Y SEGUIMIENTO DE LOS DOCUMENTOS GENERADOS DE LAS ACCIONES TÉCNICAS DE EVALUACIÓN  CONTROL Y SEGUIMIENTO A LA PUBLICIDAD EXTERIOR VISUAL</v>
          </cell>
          <cell r="D482">
            <v>9</v>
          </cell>
          <cell r="E482">
            <v>44593</v>
          </cell>
          <cell r="F482">
            <v>44865</v>
          </cell>
          <cell r="G482">
            <v>44957</v>
          </cell>
          <cell r="H482"/>
          <cell r="I482" t="str">
            <v>964</v>
          </cell>
          <cell r="J482" t="str">
            <v>1354</v>
          </cell>
          <cell r="K482">
            <v>19647000</v>
          </cell>
          <cell r="L482">
            <v>2183000</v>
          </cell>
          <cell r="M482">
            <v>1</v>
          </cell>
          <cell r="N482">
            <v>19647000</v>
          </cell>
          <cell r="O482">
            <v>0</v>
          </cell>
          <cell r="P482" t="str">
            <v>ADICION</v>
          </cell>
          <cell r="Q482">
            <v>6549000</v>
          </cell>
          <cell r="R482">
            <v>0</v>
          </cell>
          <cell r="S482">
            <v>0</v>
          </cell>
          <cell r="T482">
            <v>0</v>
          </cell>
          <cell r="U482">
            <v>0</v>
          </cell>
          <cell r="V482" t="str">
            <v>SCAAV - HUGO SAENZ</v>
          </cell>
        </row>
        <row r="483">
          <cell r="A483">
            <v>20221056</v>
          </cell>
          <cell r="B483" t="str">
            <v>DANIELA  AYALA SUAREZ</v>
          </cell>
          <cell r="C483" t="str">
            <v>PRESTAR SERVICIOS PROFESIONALES PARA EJECUTAR LA METODOLOGÍA DE MEDICIÓN AMBIENTAL VIGENTE EN EMISIÓN SONORA Y PROYECTAR LAS ACTUACIONES TÉCNICAS DERIVADAS DE LA EVALUACIÓN  CONTROL Y SEGUIMIENTO A LAS FUENTES DE EMISIÓN DE RUIDO ASOCIADAS A ACTIVIDADES DE INDUSTRIA  COMERCIO Y SERVICIO EN EL PERÍME</v>
          </cell>
          <cell r="D483">
            <v>9</v>
          </cell>
          <cell r="E483">
            <v>44588</v>
          </cell>
          <cell r="F483">
            <v>44860</v>
          </cell>
          <cell r="G483">
            <v>44998</v>
          </cell>
          <cell r="H483"/>
          <cell r="I483" t="str">
            <v>1001</v>
          </cell>
          <cell r="J483" t="str">
            <v>908</v>
          </cell>
          <cell r="K483">
            <v>31563000</v>
          </cell>
          <cell r="L483">
            <v>3507000</v>
          </cell>
          <cell r="M483">
            <v>0.9</v>
          </cell>
          <cell r="N483">
            <v>31563000</v>
          </cell>
          <cell r="O483">
            <v>0</v>
          </cell>
          <cell r="P483" t="str">
            <v>ADICION</v>
          </cell>
          <cell r="Q483">
            <v>7014000</v>
          </cell>
          <cell r="R483" t="str">
            <v>ADICIÓN</v>
          </cell>
          <cell r="S483">
            <v>8767500</v>
          </cell>
          <cell r="T483">
            <v>0</v>
          </cell>
          <cell r="U483">
            <v>0</v>
          </cell>
          <cell r="V483" t="str">
            <v>SCAAV - HUGO SAENZ</v>
          </cell>
        </row>
        <row r="484">
          <cell r="A484">
            <v>20221059</v>
          </cell>
          <cell r="B484" t="str">
            <v>FRANCISCO JOSE PAEZ GAITAN</v>
          </cell>
          <cell r="C484" t="str">
            <v>PRESTAR SERVICIOS PROFESIONALES PARA EJECUTAR LAS ACTUACIONES TECNICAS DE EVALUACION CONTROL Y SEGUIMIENTO AL ARBOLADO URBANO O PREVENCION DE SU RIESGO DE VOLCAMIENTO</v>
          </cell>
          <cell r="D484">
            <v>10</v>
          </cell>
          <cell r="E484">
            <v>44593</v>
          </cell>
          <cell r="F484">
            <v>44895</v>
          </cell>
          <cell r="G484">
            <v>44973</v>
          </cell>
          <cell r="H484"/>
          <cell r="I484" t="str">
            <v>1051</v>
          </cell>
          <cell r="J484" t="str">
            <v>1036</v>
          </cell>
          <cell r="K484">
            <v>44090000</v>
          </cell>
          <cell r="L484">
            <v>4409000</v>
          </cell>
          <cell r="M484">
            <v>0.95789473684210524</v>
          </cell>
          <cell r="N484">
            <v>41738533</v>
          </cell>
          <cell r="O484">
            <v>2351467</v>
          </cell>
          <cell r="P484" t="str">
            <v>ADICION</v>
          </cell>
          <cell r="Q484">
            <v>7201367</v>
          </cell>
          <cell r="R484">
            <v>0</v>
          </cell>
          <cell r="S484">
            <v>0</v>
          </cell>
          <cell r="T484">
            <v>0</v>
          </cell>
          <cell r="U484">
            <v>0</v>
          </cell>
          <cell r="V484" t="str">
            <v>SSFFS - CARMEN GONZALEZ</v>
          </cell>
        </row>
        <row r="485">
          <cell r="A485">
            <v>20221061</v>
          </cell>
          <cell r="B485" t="str">
            <v>DIANA SOFIA PUYO GOMEZ</v>
          </cell>
          <cell r="C485" t="str">
            <v>PRESTAR SERVICIOS PROFESIONALES PARA ADELANTAR LA GESTION TECNICA Y OPERATIVA QUE CONTRIBUYA A LA PROTECCION Y CONSERVACION DEL RECURSO FAUNA SILVESTRE</v>
          </cell>
          <cell r="D485">
            <v>9</v>
          </cell>
          <cell r="E485">
            <v>44593</v>
          </cell>
          <cell r="F485">
            <v>44865</v>
          </cell>
          <cell r="G485">
            <v>44990</v>
          </cell>
          <cell r="H485"/>
          <cell r="I485" t="str">
            <v>1048</v>
          </cell>
          <cell r="J485" t="str">
            <v>1206</v>
          </cell>
          <cell r="K485">
            <v>35217000</v>
          </cell>
          <cell r="L485">
            <v>3913000</v>
          </cell>
          <cell r="M485">
            <v>0.91687657430730474</v>
          </cell>
          <cell r="N485">
            <v>35217000</v>
          </cell>
          <cell r="O485">
            <v>0</v>
          </cell>
          <cell r="P485" t="str">
            <v>ADICION</v>
          </cell>
          <cell r="Q485">
            <v>10434667</v>
          </cell>
          <cell r="R485" t="str">
            <v>ADICION</v>
          </cell>
          <cell r="S485">
            <v>5869500</v>
          </cell>
          <cell r="T485">
            <v>0</v>
          </cell>
          <cell r="U485">
            <v>0</v>
          </cell>
          <cell r="V485" t="str">
            <v>SSFFS - CARMEN GONZALEZ</v>
          </cell>
        </row>
        <row r="486">
          <cell r="A486">
            <v>20221062</v>
          </cell>
          <cell r="B486" t="str">
            <v>ENA LUZ LERMA FERNANDEZ</v>
          </cell>
          <cell r="C486" t="str">
            <v>PRESTAR SUS SERVICIOS PROFESIONALES PARA ELABORAR LOS INFORMES DE CRITERIOS REQUERIDOS PARA LA IMPOSICION DE SANCIONES QUE EN MATERIA DE CONTROL AMBIENTAL SEAN APLICABLES POR PARTE DE LA SDA POR LA AFECTACION A LOS RECURSOS NATURALES CON OCASION DE LA INDEBIDAD DISPOSICION DE RESIDUOS PELIGROSOS (R</v>
          </cell>
          <cell r="D486">
            <v>10</v>
          </cell>
          <cell r="E486">
            <v>44593</v>
          </cell>
          <cell r="F486">
            <v>44895</v>
          </cell>
          <cell r="G486">
            <v>44927</v>
          </cell>
          <cell r="H486"/>
          <cell r="I486" t="str">
            <v>1047</v>
          </cell>
          <cell r="J486" t="str">
            <v>1252</v>
          </cell>
          <cell r="K486">
            <v>57450000</v>
          </cell>
          <cell r="L486">
            <v>5745000</v>
          </cell>
          <cell r="M486">
            <v>1</v>
          </cell>
          <cell r="N486">
            <v>51513500</v>
          </cell>
          <cell r="O486">
            <v>5936500</v>
          </cell>
          <cell r="P486">
            <v>0</v>
          </cell>
          <cell r="Q486">
            <v>0</v>
          </cell>
          <cell r="R486">
            <v>0</v>
          </cell>
          <cell r="S486">
            <v>0</v>
          </cell>
          <cell r="T486">
            <v>0</v>
          </cell>
          <cell r="U486">
            <v>0</v>
          </cell>
          <cell r="V486" t="str">
            <v>DCA - CAMILO RINCON</v>
          </cell>
        </row>
        <row r="487">
          <cell r="A487">
            <v>20221064</v>
          </cell>
          <cell r="B487" t="str">
            <v>ANNGIE CATHERINE ESTUPIÑAN CAMPOS</v>
          </cell>
          <cell r="C487" t="str">
            <v>PRESTAR LOS SERVICIOS PROFESIONALES PARA EFECTUAR LAS ACCIONES DE EVALUACION CONTROL Y SEGUIMIENTO A LA CADENA DE GESTION DE LOS RESIDUOS ORDINARIOS Y PELIGROSOS GENERADOS POR LAS ACTIVIDADES DE SERVICIOS HOSPITALARIOS Y SIMILARES EN LA CIUDAD DE BOGOTA D.C</v>
          </cell>
          <cell r="D487">
            <v>10</v>
          </cell>
          <cell r="E487">
            <v>44593</v>
          </cell>
          <cell r="F487">
            <v>44895</v>
          </cell>
          <cell r="G487">
            <v>44936</v>
          </cell>
          <cell r="H487"/>
          <cell r="I487" t="str">
            <v>1043</v>
          </cell>
          <cell r="J487" t="str">
            <v>1257</v>
          </cell>
          <cell r="K487">
            <v>35070000</v>
          </cell>
          <cell r="L487">
            <v>3507000</v>
          </cell>
          <cell r="M487">
            <v>1</v>
          </cell>
          <cell r="N487">
            <v>35070000</v>
          </cell>
          <cell r="O487">
            <v>0</v>
          </cell>
          <cell r="P487" t="str">
            <v>ADICIÓN</v>
          </cell>
          <cell r="Q487">
            <v>4676000</v>
          </cell>
          <cell r="R487">
            <v>0</v>
          </cell>
          <cell r="S487">
            <v>0</v>
          </cell>
          <cell r="T487">
            <v>0</v>
          </cell>
          <cell r="U487">
            <v>0</v>
          </cell>
          <cell r="V487" t="str">
            <v>SCASP - JUAN ESTEBAN</v>
          </cell>
        </row>
        <row r="488">
          <cell r="A488">
            <v>20221065</v>
          </cell>
          <cell r="B488" t="str">
            <v>YEANDRI NATALIA MORENO LOPEZ</v>
          </cell>
          <cell r="C488" t="str">
            <v>PRESTAR LOS SERVICIOS PROFESIONALES PARA ADELANTAR ACCIONES DE DISENO FORMULACION Y REPORTES DE LAS ACCIONES DE PLANEACION AMBIENTAL Y ESTRATEGICA ASI COMO DE LOS ACUERDOS REGIONALES PRIORIZADOS POR LA SDA Y SU RELACION CON LOS SISTEMAS DE GESTION O DE DIVULGACION DE LA INFORMACION AMBIENTAL QUE</v>
          </cell>
          <cell r="D488">
            <v>10</v>
          </cell>
          <cell r="E488">
            <v>44593</v>
          </cell>
          <cell r="F488">
            <v>44895</v>
          </cell>
          <cell r="G488">
            <v>44942</v>
          </cell>
          <cell r="H488"/>
          <cell r="I488" t="str">
            <v>1057</v>
          </cell>
          <cell r="J488" t="str">
            <v>1334</v>
          </cell>
          <cell r="K488">
            <v>75900000</v>
          </cell>
          <cell r="L488">
            <v>7590000</v>
          </cell>
          <cell r="M488">
            <v>1</v>
          </cell>
          <cell r="N488">
            <v>75900000</v>
          </cell>
          <cell r="O488">
            <v>0</v>
          </cell>
          <cell r="P488" t="str">
            <v>ADICIÓN</v>
          </cell>
          <cell r="Q488">
            <v>11638000</v>
          </cell>
          <cell r="R488">
            <v>0</v>
          </cell>
          <cell r="S488">
            <v>0</v>
          </cell>
          <cell r="T488">
            <v>0</v>
          </cell>
          <cell r="U488">
            <v>0</v>
          </cell>
          <cell r="V488" t="str">
            <v>DPSIA - LUISA MORENO</v>
          </cell>
        </row>
        <row r="489">
          <cell r="A489">
            <v>20221067</v>
          </cell>
          <cell r="B489" t="str">
            <v>ANDREA  RAMIREZ MARTINEZ</v>
          </cell>
          <cell r="C489" t="str">
            <v>PRESTAR LOS SERVICIOS PROFESIONALES PARA GESTIONAR DESDE EL COMPONENTE TÉCNICO LA FORMULACIÓN E IMPLEMENTACIÓN DE LOS ESQUEMAS DE PAGO POR SERVICIOS AMBIENTALES Y CONSERVACIÓN EN LAS ÁREAS DE IMPORTANCIA AMBIENTAL DE LA RURALIDAD DE BOGOTA  QUE PERMITAN EL CUMPLIMIENTO DE LAS METAS DEL PROYECTO 7780</v>
          </cell>
          <cell r="D489">
            <v>11</v>
          </cell>
          <cell r="E489">
            <v>44593</v>
          </cell>
          <cell r="F489">
            <v>44926</v>
          </cell>
          <cell r="G489">
            <v>44947</v>
          </cell>
          <cell r="H489"/>
          <cell r="I489" t="str">
            <v>1376</v>
          </cell>
          <cell r="J489" t="str">
            <v>982</v>
          </cell>
          <cell r="K489">
            <v>83490000</v>
          </cell>
          <cell r="L489">
            <v>7590000</v>
          </cell>
          <cell r="M489">
            <v>1</v>
          </cell>
          <cell r="N489">
            <v>75900000</v>
          </cell>
          <cell r="O489">
            <v>7590000</v>
          </cell>
          <cell r="P489" t="str">
            <v>ADICIÓN</v>
          </cell>
          <cell r="Q489">
            <v>5313000</v>
          </cell>
          <cell r="R489">
            <v>0</v>
          </cell>
          <cell r="S489">
            <v>0</v>
          </cell>
          <cell r="T489">
            <v>0</v>
          </cell>
          <cell r="U489">
            <v>0</v>
          </cell>
          <cell r="V489" t="str">
            <v>SER - NATALIA RAMIREZ</v>
          </cell>
        </row>
        <row r="490">
          <cell r="A490">
            <v>20221072</v>
          </cell>
          <cell r="B490" t="str">
            <v>SANDRA MILENA SIERRA VEGA</v>
          </cell>
          <cell r="C490" t="str">
            <v>PRESTAR LOS SERVICIOS PROFESIONALES PARA LLEVAR A CABO LA LINEA BASE DE BOTANICA EN EL MARCO DEL PROGRAMA DE MONITOREO  EVALUACION Y SEGUIMIENTO DE LA BIODIVERSIDAD.</v>
          </cell>
          <cell r="D490">
            <v>11</v>
          </cell>
          <cell r="E490">
            <v>44594</v>
          </cell>
          <cell r="F490">
            <v>44927</v>
          </cell>
          <cell r="G490">
            <v>44927</v>
          </cell>
          <cell r="H490"/>
          <cell r="I490" t="str">
            <v>1347</v>
          </cell>
          <cell r="J490" t="str">
            <v>1085</v>
          </cell>
          <cell r="K490">
            <v>43043000</v>
          </cell>
          <cell r="L490">
            <v>3913000</v>
          </cell>
          <cell r="M490">
            <v>1</v>
          </cell>
          <cell r="N490">
            <v>0</v>
          </cell>
          <cell r="O490">
            <v>0</v>
          </cell>
          <cell r="P490">
            <v>0</v>
          </cell>
          <cell r="Q490">
            <v>0</v>
          </cell>
          <cell r="R490">
            <v>0</v>
          </cell>
          <cell r="S490">
            <v>0</v>
          </cell>
          <cell r="T490">
            <v>0</v>
          </cell>
          <cell r="U490">
            <v>0</v>
          </cell>
          <cell r="V490" t="str">
            <v>SER - NATALIA RAMIREZ</v>
          </cell>
        </row>
        <row r="491">
          <cell r="A491">
            <v>20221073</v>
          </cell>
          <cell r="B491" t="str">
            <v>JANNIER ROBLEDO HINESTROZA</v>
          </cell>
          <cell r="C491" t="str">
            <v>PRESTAR SERVICIOS PROFESIONALES PARA APOYAR LA SUSCRIPCIÓN SEGUIMIENTO Y ACTUALIZACIÓN DE LAS ALIANZAS INTERINSTITUCIONALES Y GESTIÓN SEGUIMIENTO Y EJECUCIÓN DE ACUERDOS DE USO DEL SUELO Y BUENAS PRÁCTICAS AMBIENTALES PARA EL ORDENAMIENTO AMBIENTAL DE FINCAS Y DEMÁS ACTIVIDADES DEL PROYECTO DE INVE</v>
          </cell>
          <cell r="D491">
            <v>10</v>
          </cell>
          <cell r="E491">
            <v>44593</v>
          </cell>
          <cell r="F491">
            <v>44895</v>
          </cell>
          <cell r="G491">
            <v>44954</v>
          </cell>
          <cell r="H491"/>
          <cell r="I491" t="str">
            <v>1278</v>
          </cell>
          <cell r="J491" t="str">
            <v>1062</v>
          </cell>
          <cell r="K491">
            <v>50780000</v>
          </cell>
          <cell r="L491">
            <v>5078000</v>
          </cell>
          <cell r="M491">
            <v>1</v>
          </cell>
          <cell r="N491">
            <v>50780000</v>
          </cell>
          <cell r="O491">
            <v>0</v>
          </cell>
          <cell r="P491" t="str">
            <v>ADICIÓN</v>
          </cell>
          <cell r="Q491">
            <v>9817467</v>
          </cell>
          <cell r="R491">
            <v>0</v>
          </cell>
          <cell r="S491">
            <v>0</v>
          </cell>
          <cell r="T491">
            <v>0</v>
          </cell>
          <cell r="U491">
            <v>0</v>
          </cell>
          <cell r="V491" t="str">
            <v>SER - NATALIA RAMIREZ</v>
          </cell>
        </row>
        <row r="492">
          <cell r="A492">
            <v>20221074</v>
          </cell>
          <cell r="B492" t="str">
            <v>MARIA FERNANDA ARZUAGA CEDEÑO</v>
          </cell>
          <cell r="C492" t="str">
            <v>PRESTAR LOS SERVICIOS PROFESIONALES DESDE EL COMPONENTE JURIDICO EN LOS PROCESOS Y TRAMITES DE ADQUISICION PREDIAL QUE ADELANTA LA SDA EN AREAS DE ESPECIAL IMPORTANCIA AMBIENTAL PARA EL DISTRITO CAPITAL</v>
          </cell>
          <cell r="D492">
            <v>10</v>
          </cell>
          <cell r="E492">
            <v>44594</v>
          </cell>
          <cell r="F492">
            <v>44896</v>
          </cell>
          <cell r="G492">
            <v>44927</v>
          </cell>
          <cell r="H492"/>
          <cell r="I492" t="str">
            <v>1330</v>
          </cell>
          <cell r="J492" t="str">
            <v>1079</v>
          </cell>
          <cell r="K492">
            <v>75900000</v>
          </cell>
          <cell r="L492">
            <v>7590000</v>
          </cell>
          <cell r="M492">
            <v>1</v>
          </cell>
          <cell r="N492">
            <v>0</v>
          </cell>
          <cell r="O492">
            <v>0</v>
          </cell>
          <cell r="P492" t="str">
            <v>ADICIÓN</v>
          </cell>
          <cell r="Q492">
            <v>7590000</v>
          </cell>
          <cell r="R492">
            <v>0</v>
          </cell>
          <cell r="S492">
            <v>0</v>
          </cell>
          <cell r="T492" t="str">
            <v>MODIFICAR Las obligaciones específicas del Contrato de Prestación de Servicios Profesionales No. SDA-CPS-20221074,las cuales, para todos  los  efectos,  quedarán  de  la  siguiente  forma:</v>
          </cell>
          <cell r="U492">
            <v>0</v>
          </cell>
          <cell r="V492" t="str">
            <v>DGA - DIEGO RUBIO</v>
          </cell>
        </row>
        <row r="493">
          <cell r="A493">
            <v>20221079</v>
          </cell>
          <cell r="B493" t="str">
            <v>DARIO HERNANDO PUERTO GAMA</v>
          </cell>
          <cell r="C493" t="str">
            <v>PRESTAR LOS SERVICIOS PROFESIONALES PARA ADELANTAR LA GESTIÓN Y EL MANEJO INTEGRAL DEL PARQUE ECOLÓGICO DISTRITAL DE MONTAÑA O ÁREA DE INTERÉS AMBIENTAL ASIGNADA EN CUMPLIMIENTO DE SU INSTRUMENTO DE PLANEACIÓN Y MANEJO.</v>
          </cell>
          <cell r="D493">
            <v>10</v>
          </cell>
          <cell r="E493">
            <v>44593</v>
          </cell>
          <cell r="F493">
            <v>44895</v>
          </cell>
          <cell r="G493">
            <v>44946</v>
          </cell>
          <cell r="H493"/>
          <cell r="I493" t="str">
            <v>1179</v>
          </cell>
          <cell r="J493" t="str">
            <v>1301</v>
          </cell>
          <cell r="K493">
            <v>57450000</v>
          </cell>
          <cell r="L493">
            <v>5745000</v>
          </cell>
          <cell r="M493">
            <v>1</v>
          </cell>
          <cell r="N493">
            <v>57450000</v>
          </cell>
          <cell r="O493">
            <v>0</v>
          </cell>
          <cell r="P493" t="str">
            <v>ADICIÓN</v>
          </cell>
          <cell r="Q493">
            <v>9575000</v>
          </cell>
          <cell r="R493">
            <v>0</v>
          </cell>
          <cell r="S493">
            <v>0</v>
          </cell>
          <cell r="T493">
            <v>0</v>
          </cell>
          <cell r="U493">
            <v>0</v>
          </cell>
          <cell r="V493" t="str">
            <v>SER - NATALIA RAMIREZ</v>
          </cell>
        </row>
        <row r="494">
          <cell r="A494">
            <v>20221081</v>
          </cell>
          <cell r="B494" t="str">
            <v>CESAR ANDRES VIVAS MEDINA</v>
          </cell>
          <cell r="C494" t="str">
            <v>PRESTAR LOS SERVICIOS PROFESIONALES EN LA GENERACION DE DOCUMENTOS TECNICOS A PARTIR DE LA REVISION EVALUACION Y ANALISIS DE INSUMOS TECNICOS DE LOS COMPONENTES HIDROLOGICO E HIDRAULICO DE LA ESTRUCTURA ECOLOGICA PRINCIPAL Y AREAS DE INTERES AMBIENTAL DEL DISTRITO CAPITAL</v>
          </cell>
          <cell r="D494">
            <v>10</v>
          </cell>
          <cell r="E494">
            <v>44593</v>
          </cell>
          <cell r="F494">
            <v>44895</v>
          </cell>
          <cell r="G494">
            <v>44946</v>
          </cell>
          <cell r="H494"/>
          <cell r="I494" t="str">
            <v>1161</v>
          </cell>
          <cell r="J494" t="str">
            <v>994</v>
          </cell>
          <cell r="K494">
            <v>70790000</v>
          </cell>
          <cell r="L494">
            <v>7079000</v>
          </cell>
          <cell r="M494">
            <v>1</v>
          </cell>
          <cell r="N494">
            <v>70790000</v>
          </cell>
          <cell r="O494">
            <v>0</v>
          </cell>
          <cell r="P494" t="str">
            <v>ADICIÓN</v>
          </cell>
          <cell r="Q494">
            <v>11798333</v>
          </cell>
          <cell r="R494">
            <v>0</v>
          </cell>
          <cell r="S494">
            <v>0</v>
          </cell>
          <cell r="T494">
            <v>0</v>
          </cell>
          <cell r="U494">
            <v>0</v>
          </cell>
          <cell r="V494" t="str">
            <v>SER - NATALIA RAMIREZ</v>
          </cell>
        </row>
        <row r="495">
          <cell r="A495">
            <v>20221083</v>
          </cell>
          <cell r="B495" t="str">
            <v>OSCAR FERNANDO BARRIGA ROMERO</v>
          </cell>
          <cell r="C495" t="str">
            <v>PRESTAR SERVICIOS PROFESIONALES AL PROYECTO DE INVERSION 7780 PARA GESTIONAR EL SEGUIMIENTO E IMPLEMENTACION DE ACUERDOS DE USO DEL SUELO PARA EL ORDENAMIENTO AMBIENTAL DE FINCAS EN PREDIOS UBICADOS EN LA CUENCA QUE LE SEA ASIGNADA</v>
          </cell>
          <cell r="D495">
            <v>11</v>
          </cell>
          <cell r="E495">
            <v>44594</v>
          </cell>
          <cell r="F495">
            <v>44927</v>
          </cell>
          <cell r="G495">
            <v>44927</v>
          </cell>
          <cell r="H495"/>
          <cell r="I495" t="str">
            <v>1089</v>
          </cell>
          <cell r="J495" t="str">
            <v>1003</v>
          </cell>
          <cell r="K495">
            <v>33110000</v>
          </cell>
          <cell r="L495">
            <v>3010000</v>
          </cell>
          <cell r="M495">
            <v>1</v>
          </cell>
          <cell r="N495">
            <v>29999667</v>
          </cell>
          <cell r="O495">
            <v>3110333</v>
          </cell>
          <cell r="P495">
            <v>0</v>
          </cell>
          <cell r="Q495">
            <v>0</v>
          </cell>
          <cell r="R495">
            <v>0</v>
          </cell>
          <cell r="S495">
            <v>0</v>
          </cell>
          <cell r="T495">
            <v>0</v>
          </cell>
          <cell r="U495">
            <v>0</v>
          </cell>
          <cell r="V495" t="str">
            <v>SER - NATALIA RAMIREZ</v>
          </cell>
        </row>
        <row r="496">
          <cell r="A496">
            <v>20221084</v>
          </cell>
          <cell r="B496" t="str">
            <v>LUIS GUILLERMO GOMEZ HERNANDEZ</v>
          </cell>
          <cell r="C496" t="str">
            <v>PRESTAR SERVICIOS PROFESIONALES PARA ADELANTAR GESTION SEGUIMIENTO Y EJECUCION DE ACUERDOS DE USO DEL SUELO Y BUENAS PRACTICAS  AMBIENTALES DEL ORDENAMIENTO AMBIENTAL DE FINCAS Y DEMAS ACTIVIDADES DEL PROYECTO DE INVERSION 7780  EN LA CUENCA QUE LE SEA ASIGNADA</v>
          </cell>
          <cell r="D496">
            <v>11</v>
          </cell>
          <cell r="E496">
            <v>44594</v>
          </cell>
          <cell r="F496">
            <v>44927</v>
          </cell>
          <cell r="G496">
            <v>44946</v>
          </cell>
          <cell r="H496"/>
          <cell r="I496" t="str">
            <v>1042</v>
          </cell>
          <cell r="J496" t="str">
            <v>1137</v>
          </cell>
          <cell r="K496">
            <v>55858000</v>
          </cell>
          <cell r="L496">
            <v>5078000</v>
          </cell>
          <cell r="M496">
            <v>1</v>
          </cell>
          <cell r="N496">
            <v>50610733</v>
          </cell>
          <cell r="O496">
            <v>5247267</v>
          </cell>
          <cell r="P496" t="str">
            <v>ADICIÓN</v>
          </cell>
          <cell r="Q496">
            <v>3216067</v>
          </cell>
          <cell r="R496">
            <v>0</v>
          </cell>
          <cell r="S496">
            <v>0</v>
          </cell>
          <cell r="T496">
            <v>0</v>
          </cell>
          <cell r="U496">
            <v>0</v>
          </cell>
          <cell r="V496" t="str">
            <v>SER - NATALIA RAMIREZ</v>
          </cell>
        </row>
        <row r="497">
          <cell r="A497">
            <v>20221085</v>
          </cell>
          <cell r="B497" t="str">
            <v>HENRY PEÑARANDA UREÑA</v>
          </cell>
          <cell r="C497" t="str">
            <v>PRESTAR SERVICIOS PROFESIONALES PARA APOYAR LA SUSCRIPCION SEGUIMIENTO Y ACTUALIZACION DE LAS ALIANZAS INTERINSTITUCIONALES Y GESTION SEGUIMIENTO Y EJECUCION DE ACUERDOS DE USO DEL SUELO Y BUENAS PRACTICAS AMBIENTALES PARA EL ORDENAMIENTO AMBIENTAL DE FINCAS Y DEMAS ACTIVIDADES DEL PROYECTO DE INVE</v>
          </cell>
          <cell r="D497">
            <v>9</v>
          </cell>
          <cell r="E497">
            <v>44593</v>
          </cell>
          <cell r="F497">
            <v>44865</v>
          </cell>
          <cell r="G497">
            <v>44946</v>
          </cell>
          <cell r="H497"/>
          <cell r="I497" t="str">
            <v>1026</v>
          </cell>
          <cell r="J497" t="str">
            <v>1135</v>
          </cell>
          <cell r="K497">
            <v>45702000</v>
          </cell>
          <cell r="L497">
            <v>5078000</v>
          </cell>
          <cell r="M497">
            <v>1</v>
          </cell>
          <cell r="N497">
            <v>45702000</v>
          </cell>
          <cell r="O497">
            <v>0</v>
          </cell>
          <cell r="P497" t="str">
            <v>ADICIÓN</v>
          </cell>
          <cell r="Q497">
            <v>13541333</v>
          </cell>
          <cell r="R497">
            <v>0</v>
          </cell>
          <cell r="S497">
            <v>0</v>
          </cell>
          <cell r="T497">
            <v>0</v>
          </cell>
          <cell r="U497">
            <v>0</v>
          </cell>
          <cell r="V497" t="str">
            <v>SER - NATALIA RAMIREZ</v>
          </cell>
        </row>
        <row r="498">
          <cell r="A498">
            <v>20221087</v>
          </cell>
          <cell r="B498" t="str">
            <v>JUAN DAVID CEPEDA VELASCO</v>
          </cell>
          <cell r="C498" t="str">
            <v>PRESTAR LOS SERVICIOS PROFESIONALES PARA APOYAR LAS ACTIVIDADES RELACIONADAS CON LA IMPLEMENTACION DEL PLAN DE PRODUCCION Y PROPAGACION DE MATERIAL VEGETAL EN LOS VIVEROS QUE ADMINISTRA LA SECRETARIA DISTRITAL DE AMBIENTE EN CUMPLIMIENTO DE LAS METAS DEL PROYECTO DE INVERSION 7769</v>
          </cell>
          <cell r="D498">
            <v>11</v>
          </cell>
          <cell r="E498">
            <v>44594</v>
          </cell>
          <cell r="F498">
            <v>44927</v>
          </cell>
          <cell r="G498">
            <v>44946</v>
          </cell>
          <cell r="H498"/>
          <cell r="I498" t="str">
            <v>934</v>
          </cell>
          <cell r="J498" t="str">
            <v>1133</v>
          </cell>
          <cell r="K498">
            <v>38577000</v>
          </cell>
          <cell r="L498">
            <v>3507000</v>
          </cell>
          <cell r="M498">
            <v>1</v>
          </cell>
          <cell r="N498">
            <v>34953100</v>
          </cell>
          <cell r="O498">
            <v>3623900</v>
          </cell>
          <cell r="P498" t="str">
            <v>ADICION</v>
          </cell>
          <cell r="Q498">
            <v>2221100</v>
          </cell>
          <cell r="R498">
            <v>0</v>
          </cell>
          <cell r="S498">
            <v>0</v>
          </cell>
          <cell r="T498">
            <v>0</v>
          </cell>
          <cell r="U498">
            <v>0</v>
          </cell>
          <cell r="V498" t="str">
            <v>SER - NATALIA RAMIREZ</v>
          </cell>
        </row>
        <row r="499">
          <cell r="A499">
            <v>20221088</v>
          </cell>
          <cell r="B499" t="str">
            <v>JHON FERNEY LLANTEN LOPEZ</v>
          </cell>
          <cell r="C499" t="str">
            <v>prestar los servicios profesionales para realizar el apoyo logistico en los contratos y acciones de seguimiento para el funcionamiento de parques de monta a y otras areas de interes ambiental</v>
          </cell>
          <cell r="D499">
            <v>10</v>
          </cell>
          <cell r="E499">
            <v>44589</v>
          </cell>
          <cell r="F499">
            <v>44892</v>
          </cell>
          <cell r="G499">
            <v>44945</v>
          </cell>
          <cell r="H499"/>
          <cell r="I499" t="str">
            <v>922</v>
          </cell>
          <cell r="J499" t="str">
            <v>998</v>
          </cell>
          <cell r="K499">
            <v>50780000</v>
          </cell>
          <cell r="L499">
            <v>5078000</v>
          </cell>
          <cell r="M499">
            <v>1</v>
          </cell>
          <cell r="N499">
            <v>50780000</v>
          </cell>
          <cell r="O499">
            <v>0</v>
          </cell>
          <cell r="P499" t="str">
            <v>ADICION</v>
          </cell>
          <cell r="Q499">
            <v>8971133</v>
          </cell>
          <cell r="R499">
            <v>0</v>
          </cell>
          <cell r="S499">
            <v>0</v>
          </cell>
          <cell r="T499">
            <v>0</v>
          </cell>
          <cell r="U499">
            <v>0</v>
          </cell>
          <cell r="V499" t="str">
            <v>SER - NATALIA RAMIREZ</v>
          </cell>
        </row>
        <row r="500">
          <cell r="A500">
            <v>20221089</v>
          </cell>
          <cell r="B500" t="str">
            <v>EDWARD HERNANDO MARTIN LOPEZ</v>
          </cell>
          <cell r="C500" t="str">
            <v>PRESTAR LOS SERVICIOS PROFESIONALES PARA REALIZAR ACCIONES DE PLANIFICACION  COORDINACION  ATENCION DE SITUACIONES DE PUBLICO  APOYO A ACCIONES DE RESTAURACION Y EDUCACION AMBIENTAL  EN TORNO A LA OPERACION DE CAMINOS EN CERROS ORIENTALES U OTRAS AREAS QUE SE ENCUENTREN A CARGO DE LA SECRETARIA DIST</v>
          </cell>
          <cell r="D500">
            <v>10</v>
          </cell>
          <cell r="E500">
            <v>44589</v>
          </cell>
          <cell r="F500">
            <v>44892</v>
          </cell>
          <cell r="G500">
            <v>44946</v>
          </cell>
          <cell r="H500"/>
          <cell r="I500" t="str">
            <v>891</v>
          </cell>
          <cell r="J500" t="str">
            <v>1263</v>
          </cell>
          <cell r="K500">
            <v>50780000</v>
          </cell>
          <cell r="L500">
            <v>5078000</v>
          </cell>
          <cell r="M500">
            <v>1</v>
          </cell>
          <cell r="N500">
            <v>50780000</v>
          </cell>
          <cell r="O500">
            <v>0</v>
          </cell>
          <cell r="P500" t="str">
            <v>ADICION</v>
          </cell>
          <cell r="Q500">
            <v>8971133</v>
          </cell>
          <cell r="R500">
            <v>0</v>
          </cell>
          <cell r="S500">
            <v>0</v>
          </cell>
          <cell r="T500">
            <v>0</v>
          </cell>
          <cell r="U500">
            <v>0</v>
          </cell>
          <cell r="V500" t="str">
            <v>DGA - DIEGO RUBIO</v>
          </cell>
        </row>
        <row r="501">
          <cell r="A501">
            <v>20221090</v>
          </cell>
          <cell r="B501" t="str">
            <v>MELISSA DANIELA VALENCIA IBATA</v>
          </cell>
          <cell r="C501" t="str">
            <v>PRESTAR LOS SERVICIOS PROFESIONALES PARA DAR APOYO A LAS ACCIONES ASISTENCIALES LOGÍSTICAS Y DE TRÁMITE RELACIONADAS CON LA MISIONALIDAD DE LA DIRECCIÓN DE GESTIÓN AMBIENTAL</v>
          </cell>
          <cell r="D501">
            <v>10</v>
          </cell>
          <cell r="E501">
            <v>44595</v>
          </cell>
          <cell r="F501">
            <v>44897</v>
          </cell>
          <cell r="G501">
            <v>44946</v>
          </cell>
          <cell r="H501"/>
          <cell r="I501" t="str">
            <v>821</v>
          </cell>
          <cell r="J501" t="str">
            <v>1452</v>
          </cell>
          <cell r="K501">
            <v>30100000</v>
          </cell>
          <cell r="L501">
            <v>3010000</v>
          </cell>
          <cell r="M501">
            <v>1</v>
          </cell>
          <cell r="N501">
            <v>30100000</v>
          </cell>
          <cell r="O501">
            <v>0</v>
          </cell>
          <cell r="P501" t="str">
            <v>ADICIÓN</v>
          </cell>
          <cell r="Q501">
            <v>4816000</v>
          </cell>
          <cell r="R501">
            <v>0</v>
          </cell>
          <cell r="S501">
            <v>0</v>
          </cell>
          <cell r="T501">
            <v>0</v>
          </cell>
          <cell r="U501">
            <v>0</v>
          </cell>
          <cell r="V501" t="str">
            <v>DGA - DIEGO RUBIO</v>
          </cell>
        </row>
        <row r="502">
          <cell r="A502">
            <v>20221092</v>
          </cell>
          <cell r="B502" t="str">
            <v>NICOLAS SANTIAGO GORDILLO VELA</v>
          </cell>
          <cell r="C502" t="str">
            <v>PRESTAR LOS SERVICIOS PROFESIONALES PARA PROYECTAR Y REVISAR LAS ACTUACIONES TECNICAS DE EVALUACION  CONTROL  VIGILANCIA Y SEGUIMIENTO AMBIENTAL RELACIONADAS CON LOS USUARIOS QUE GENERAN AFECTACION AL RECURSO HIDRICO SUPERFICIAL Y AL SUELO.</v>
          </cell>
          <cell r="D502">
            <v>10</v>
          </cell>
          <cell r="E502">
            <v>44593</v>
          </cell>
          <cell r="F502">
            <v>44895</v>
          </cell>
          <cell r="G502">
            <v>44946</v>
          </cell>
          <cell r="H502"/>
          <cell r="I502" t="str">
            <v>1268</v>
          </cell>
          <cell r="J502" t="str">
            <v>924</v>
          </cell>
          <cell r="K502">
            <v>50780000</v>
          </cell>
          <cell r="L502">
            <v>5078000</v>
          </cell>
          <cell r="M502">
            <v>1</v>
          </cell>
          <cell r="N502">
            <v>50780000</v>
          </cell>
          <cell r="O502">
            <v>0</v>
          </cell>
          <cell r="P502" t="str">
            <v>ADICION</v>
          </cell>
          <cell r="Q502">
            <v>8463333</v>
          </cell>
          <cell r="R502">
            <v>0</v>
          </cell>
          <cell r="S502">
            <v>0</v>
          </cell>
          <cell r="T502">
            <v>0</v>
          </cell>
          <cell r="U502">
            <v>0</v>
          </cell>
          <cell r="V502" t="str">
            <v>SRHS - REINALDO GELVEZ</v>
          </cell>
        </row>
        <row r="503">
          <cell r="A503">
            <v>20221093</v>
          </cell>
          <cell r="B503" t="str">
            <v>YENY DIARIRA HERREÑO ARIZA</v>
          </cell>
          <cell r="C503" t="str">
            <v>PRESTAR LOS SERVICIOS PROFESIONALES  PARA REALIZAR Y LIDERAR LA PLANEACION Y EJECUCION DE LAS ACTIVIDADES DE SEGUIMIENTO Y EVALUACION DEL MODELO ESTANDAR DE CONTROL INTERNO MECI QUE LE SEAN ASIGNADAS EN ARTICULACION CON EL SISTEMA INTEGRADO DE GESTION  DE ACUERDO CON EL PLAN ANUAL DE AUDITORIA 2022</v>
          </cell>
          <cell r="D503">
            <v>8</v>
          </cell>
          <cell r="E503">
            <v>44589</v>
          </cell>
          <cell r="F503">
            <v>44831</v>
          </cell>
          <cell r="G503">
            <v>44934</v>
          </cell>
          <cell r="H503"/>
          <cell r="I503" t="str">
            <v>1255</v>
          </cell>
          <cell r="J503" t="str">
            <v>1209</v>
          </cell>
          <cell r="K503">
            <v>53960000</v>
          </cell>
          <cell r="L503">
            <v>6745000</v>
          </cell>
          <cell r="M503">
            <v>1</v>
          </cell>
          <cell r="N503">
            <v>0</v>
          </cell>
          <cell r="O503">
            <v>0</v>
          </cell>
          <cell r="P503" t="str">
            <v>ADICION</v>
          </cell>
          <cell r="Q503">
            <v>22708167</v>
          </cell>
          <cell r="R503">
            <v>0</v>
          </cell>
          <cell r="S503">
            <v>0</v>
          </cell>
          <cell r="T503">
            <v>0</v>
          </cell>
          <cell r="U503">
            <v>0</v>
          </cell>
          <cell r="V503" t="str">
            <v>OCI - HECTOR RODRIGUEZ</v>
          </cell>
        </row>
        <row r="504">
          <cell r="A504">
            <v>20221094</v>
          </cell>
          <cell r="B504" t="str">
            <v>ANGELA ANDREA MILLAN GRIJALBA</v>
          </cell>
          <cell r="C504" t="str">
            <v>PRESTAR LOS SERVICIOS PROFESIONALES  PARA REALIZAR Y LIDERAR LA PLANEACIÓN Y EJECUCIÓN DE LAS ACTIVIDADES DE SEGUIMIENTO Y EVALUACIÓN DEL MODELO ESTÁNDAR DE CONTROL INTERNO MECI QUE LE SEAN ASIGNADAS EN ARTICULACIÓN CON EL SISTEMA INTEGRADO DE GESTIÓN  DE ACUERDO CON EL PLAN ANUAL DE AUDITORÍA 2022</v>
          </cell>
          <cell r="D504">
            <v>8</v>
          </cell>
          <cell r="E504">
            <v>44589</v>
          </cell>
          <cell r="F504">
            <v>44831</v>
          </cell>
          <cell r="G504">
            <v>44946</v>
          </cell>
          <cell r="H504"/>
          <cell r="I504" t="str">
            <v>1207</v>
          </cell>
          <cell r="J504" t="str">
            <v>1118</v>
          </cell>
          <cell r="K504">
            <v>53960000</v>
          </cell>
          <cell r="L504">
            <v>6745000</v>
          </cell>
          <cell r="M504">
            <v>1</v>
          </cell>
          <cell r="N504">
            <v>53960000</v>
          </cell>
          <cell r="O504">
            <v>0</v>
          </cell>
          <cell r="P504" t="str">
            <v>ADICION</v>
          </cell>
          <cell r="Q504">
            <v>25406167</v>
          </cell>
          <cell r="R504">
            <v>0</v>
          </cell>
          <cell r="S504">
            <v>0</v>
          </cell>
          <cell r="T504">
            <v>0</v>
          </cell>
          <cell r="U504">
            <v>0</v>
          </cell>
          <cell r="V504" t="str">
            <v>OCI - HECTOR RODRIGUEZ</v>
          </cell>
        </row>
        <row r="505">
          <cell r="A505">
            <v>20221095</v>
          </cell>
          <cell r="B505" t="str">
            <v>YOHANA ALEXANDRA ACERO MEDINA</v>
          </cell>
          <cell r="C505" t="str">
            <v>PRESTAR LOS SERVICIOS PROFESIONALES PARA APOYAR EL FUNCIONAMIENTO Y SEGUIMIENTO DE LA RADIOBASE DE LA SECRETARÍA DISTRITAL DE AMBIENTE.</v>
          </cell>
          <cell r="D505">
            <v>10</v>
          </cell>
          <cell r="E505">
            <v>44593</v>
          </cell>
          <cell r="F505">
            <v>44895</v>
          </cell>
          <cell r="G505">
            <v>44941</v>
          </cell>
          <cell r="H505"/>
          <cell r="I505" t="str">
            <v>1214</v>
          </cell>
          <cell r="J505" t="str">
            <v>1202</v>
          </cell>
          <cell r="K505">
            <v>44090000</v>
          </cell>
          <cell r="L505">
            <v>4409000</v>
          </cell>
          <cell r="M505">
            <v>1</v>
          </cell>
          <cell r="N505">
            <v>44090000</v>
          </cell>
          <cell r="O505">
            <v>0</v>
          </cell>
          <cell r="P505" t="str">
            <v>ADICION</v>
          </cell>
          <cell r="Q505">
            <v>6613500</v>
          </cell>
          <cell r="R505">
            <v>0</v>
          </cell>
          <cell r="S505">
            <v>0</v>
          </cell>
          <cell r="T505">
            <v>0</v>
          </cell>
          <cell r="U505">
            <v>0</v>
          </cell>
          <cell r="V505" t="str">
            <v>SEGAE - ALEJANDRO GOMEZ</v>
          </cell>
        </row>
        <row r="506">
          <cell r="A506">
            <v>20221097</v>
          </cell>
          <cell r="B506" t="str">
            <v>MARGARITA MARIA ROMERO ROJAS</v>
          </cell>
          <cell r="C506" t="str">
            <v>LIDERAR LAS ACTIVIDADES TECNICAS NECESARIAS PARA EL SOPORTE DE LOS COMPONENTES AMBIENTALES DE LA REGLAMENTACION DEL ECOURBANISMO Y LA CONSTRUCCION SOSTENIBLE EN LA CIUDAD DE BOGOTA.</v>
          </cell>
          <cell r="D506">
            <v>10</v>
          </cell>
          <cell r="E506">
            <v>44593</v>
          </cell>
          <cell r="F506">
            <v>44895</v>
          </cell>
          <cell r="G506">
            <v>44947</v>
          </cell>
          <cell r="H506"/>
          <cell r="I506" t="str">
            <v>1168</v>
          </cell>
          <cell r="J506" t="str">
            <v>1045</v>
          </cell>
          <cell r="K506">
            <v>95530000</v>
          </cell>
          <cell r="L506">
            <v>9553000</v>
          </cell>
          <cell r="M506">
            <v>1</v>
          </cell>
          <cell r="N506">
            <v>77060866</v>
          </cell>
          <cell r="O506">
            <v>18469134</v>
          </cell>
          <cell r="P506">
            <v>0</v>
          </cell>
          <cell r="Q506">
            <v>0</v>
          </cell>
          <cell r="R506">
            <v>0</v>
          </cell>
          <cell r="S506">
            <v>0</v>
          </cell>
          <cell r="T506">
            <v>0</v>
          </cell>
          <cell r="U506">
            <v>0</v>
          </cell>
          <cell r="V506" t="str">
            <v>SEGAE - ALEJANDRO GOMEZ</v>
          </cell>
        </row>
        <row r="507">
          <cell r="A507">
            <v>20221098</v>
          </cell>
          <cell r="B507" t="str">
            <v>MARTHA DEYANIRA GARCIA GONZALEZ</v>
          </cell>
          <cell r="C507" t="str">
            <v>PRESTAR SERVICIOS PROFESIONALES ENCAMINADOS AL ANÁLISIS Y CONSOLIDACIÓN DE INFORMACIÓN TÉCNICA PARA LA REVISIÓN Y PROYECCIÓN DE COMUNICACIONES OFICIALES DIRIGIDAS A AUTORIDADES Y ENTIDADES DISTRITALES  NACIONALES E INTERNACIONALES REFERENTES A LA EJECUCIÓN DEL PROYECTO DE INVERSIÓN Y LA RED DE MONIT</v>
          </cell>
          <cell r="D507">
            <v>9</v>
          </cell>
          <cell r="E507">
            <v>44589</v>
          </cell>
          <cell r="F507">
            <v>44861</v>
          </cell>
          <cell r="G507">
            <v>44985</v>
          </cell>
          <cell r="H507"/>
          <cell r="I507" t="str">
            <v>2713</v>
          </cell>
          <cell r="J507" t="str">
            <v>2779</v>
          </cell>
          <cell r="K507">
            <v>68310000</v>
          </cell>
          <cell r="L507">
            <v>7590000</v>
          </cell>
          <cell r="M507">
            <v>0.92929292929292928</v>
          </cell>
          <cell r="N507">
            <v>8349000</v>
          </cell>
          <cell r="O507">
            <v>7337000</v>
          </cell>
          <cell r="P507" t="str">
            <v>ADICION</v>
          </cell>
          <cell r="Q507">
            <v>15686000</v>
          </cell>
          <cell r="R507" t="str">
            <v>ADICIÓN</v>
          </cell>
          <cell r="S507">
            <v>15180000</v>
          </cell>
          <cell r="T507">
            <v>0</v>
          </cell>
          <cell r="U507">
            <v>0</v>
          </cell>
          <cell r="V507" t="str">
            <v>SCAAV - HUGO SAENZ</v>
          </cell>
        </row>
        <row r="508">
          <cell r="A508">
            <v>20221100</v>
          </cell>
          <cell r="B508" t="str">
            <v>JENIFFER VICTORIA TORRES ROMERO</v>
          </cell>
          <cell r="C508" t="str">
            <v>PRESTAR SERVICIOS PROFESIONALES PARA LIDERAR Y GESTIONAR LAS ACTIVIDADES ESTRATÉGICAS  OPERATIVAS Y DE PLANEACIÓN DERIVADAS DE LAS ACTUACIONES TÉCNICAS DE EVALUACIÓN  SEGUIMIENTO Y CONTROL DE EMISIÓN DE RUIDO  ASI COMO  LAS ACCIONES NECESARIAS PARA GESTIONAR LA REDUCCIÓN DE LAS EMISIONES DE RUIDO AS</v>
          </cell>
          <cell r="D508">
            <v>9</v>
          </cell>
          <cell r="E508">
            <v>44588</v>
          </cell>
          <cell r="F508">
            <v>44860</v>
          </cell>
          <cell r="G508">
            <v>44985</v>
          </cell>
          <cell r="H508"/>
          <cell r="I508" t="str">
            <v>1380</v>
          </cell>
          <cell r="J508" t="str">
            <v>953</v>
          </cell>
          <cell r="K508">
            <v>80082000</v>
          </cell>
          <cell r="L508">
            <v>8898000</v>
          </cell>
          <cell r="M508">
            <v>0.92947103274559195</v>
          </cell>
          <cell r="N508">
            <v>80082000</v>
          </cell>
          <cell r="O508">
            <v>0</v>
          </cell>
          <cell r="P508" t="str">
            <v>ADICION</v>
          </cell>
          <cell r="Q508">
            <v>18982400</v>
          </cell>
          <cell r="R508" t="str">
            <v>ADICIÓN</v>
          </cell>
          <cell r="S508">
            <v>17796000</v>
          </cell>
          <cell r="T508">
            <v>0</v>
          </cell>
          <cell r="U508">
            <v>0</v>
          </cell>
          <cell r="V508" t="str">
            <v>SCAAV - HUGO SAENZ</v>
          </cell>
        </row>
        <row r="509">
          <cell r="A509">
            <v>20221102</v>
          </cell>
          <cell r="B509" t="str">
            <v>CINDY VANESSAZ DIAZ AGUDELO</v>
          </cell>
          <cell r="C509" t="str">
            <v>PRESTAR LOS SERVICIOS PROFESIONALES PARA PROYECTAR LAS ACTUACIONES TÉCNICAS PRODUCTO DE LAS ACTIVIDADES DE CONTROL Y VIGILANCIA RELACIONADAS CON LOS USUARIOS QUE GENERAN RESIDUOS PELIGROSOS Y/O ACEITES USADOS COMPETENCIA DE LA SRHS EN LA JURISDICCIÓN DEL DISTRITO CAPITAL INCLUYENDO LA VALIDACIÓN</v>
          </cell>
          <cell r="D509">
            <v>10</v>
          </cell>
          <cell r="E509">
            <v>44593</v>
          </cell>
          <cell r="F509">
            <v>44895</v>
          </cell>
          <cell r="G509">
            <v>44946</v>
          </cell>
          <cell r="H509"/>
          <cell r="I509" t="str">
            <v>1167</v>
          </cell>
          <cell r="J509" t="str">
            <v>938</v>
          </cell>
          <cell r="K509">
            <v>44090000</v>
          </cell>
          <cell r="L509">
            <v>4409000</v>
          </cell>
          <cell r="M509">
            <v>1</v>
          </cell>
          <cell r="N509">
            <v>44090000</v>
          </cell>
          <cell r="O509">
            <v>0</v>
          </cell>
          <cell r="P509" t="str">
            <v>ADICIÓN</v>
          </cell>
          <cell r="Q509">
            <v>7348333</v>
          </cell>
          <cell r="R509">
            <v>0</v>
          </cell>
          <cell r="S509">
            <v>0</v>
          </cell>
          <cell r="T509">
            <v>0</v>
          </cell>
          <cell r="U509">
            <v>0</v>
          </cell>
          <cell r="V509" t="str">
            <v>SRHS - REINALDO GELVEZ</v>
          </cell>
        </row>
        <row r="510">
          <cell r="A510">
            <v>20221106</v>
          </cell>
          <cell r="B510" t="str">
            <v>CINDY YURANY BARBOSA GONZALEZ</v>
          </cell>
          <cell r="C510" t="str">
            <v>PRESTAR SERVICIOS PROFESIONALES PARA APOYAR LA IMPLEMENTACION DE LOS PLANES AMBIENTALES LOCALES PAL ORIENTANDO Y ACOMPANANDO LA FORMULACION Y/O ACTUALIZACION DE LOS PROYECTOS RELACIONADOS EN EL PLAN AMBIENTAL LOCAL SECTOR AMBIENTE DE LOS FONDOS DE DESARROLLO LOCAL FDL.</v>
          </cell>
          <cell r="D510">
            <v>10</v>
          </cell>
          <cell r="E510">
            <v>44593</v>
          </cell>
          <cell r="F510">
            <v>44895</v>
          </cell>
          <cell r="G510">
            <v>44941</v>
          </cell>
          <cell r="H510"/>
          <cell r="I510" t="str">
            <v>1072</v>
          </cell>
          <cell r="J510" t="str">
            <v>1360</v>
          </cell>
          <cell r="K510">
            <v>50780000</v>
          </cell>
          <cell r="L510">
            <v>5078000</v>
          </cell>
          <cell r="M510">
            <v>1</v>
          </cell>
          <cell r="N510">
            <v>50780000</v>
          </cell>
          <cell r="O510">
            <v>0</v>
          </cell>
          <cell r="P510" t="str">
            <v>ADICIÓN</v>
          </cell>
          <cell r="Q510">
            <v>7616000</v>
          </cell>
          <cell r="R510">
            <v>0</v>
          </cell>
          <cell r="S510">
            <v>0</v>
          </cell>
          <cell r="T510">
            <v>0</v>
          </cell>
          <cell r="U510">
            <v>0</v>
          </cell>
          <cell r="V510" t="str">
            <v>SPPA - JEIMY AMADO</v>
          </cell>
        </row>
        <row r="511">
          <cell r="A511">
            <v>20221107</v>
          </cell>
          <cell r="B511" t="str">
            <v>FERNANDO  REMOLINA ANGARITA</v>
          </cell>
          <cell r="C511" t="str">
            <v>PRESTAR LOS SERVICIOS PROFESIONALES PARA FORMULAR EL INSTRUMENTO DE PLANEACIÓN QUE ESTRUCTURE LAS LINEAS DE INVESTIGACIÓN AMBIENTAL PARA EL DISTRITO CAPITAL Y SU ARTICULACIÓN CON LAS ESTRATEGIAS DE INVESTIGACIÓN DE LAS POLITICAS PUBLICAS AMBIENTAL Y DE OTROS INSTRUMENTOS DE PLANEACIÓN AMBIENTAL.</v>
          </cell>
          <cell r="D511">
            <v>7.5</v>
          </cell>
          <cell r="E511">
            <v>44593</v>
          </cell>
          <cell r="F511">
            <v>44819</v>
          </cell>
          <cell r="G511">
            <v>44933</v>
          </cell>
          <cell r="H511"/>
          <cell r="I511" t="str">
            <v>1178</v>
          </cell>
          <cell r="J511" t="str">
            <v>1047</v>
          </cell>
          <cell r="K511">
            <v>53092500</v>
          </cell>
          <cell r="L511">
            <v>7079000</v>
          </cell>
          <cell r="M511">
            <v>1</v>
          </cell>
          <cell r="N511">
            <v>53092500</v>
          </cell>
          <cell r="O511">
            <v>0</v>
          </cell>
          <cell r="P511" t="str">
            <v>ADICION</v>
          </cell>
          <cell r="Q511">
            <v>17697500</v>
          </cell>
          <cell r="R511" t="str">
            <v>ADICION</v>
          </cell>
          <cell r="S511">
            <v>10618500</v>
          </cell>
          <cell r="T511">
            <v>0</v>
          </cell>
          <cell r="U511">
            <v>0</v>
          </cell>
          <cell r="V511" t="str">
            <v>DPSIA - LUISA MORENO</v>
          </cell>
        </row>
        <row r="512">
          <cell r="A512">
            <v>20221111</v>
          </cell>
          <cell r="B512" t="str">
            <v>CHRISTIAN DAVID TORRES SALCEDO</v>
          </cell>
          <cell r="C512" t="str">
            <v>PRESTAR LOS SERVICIOS PROFESIONALES PARA IMPLEMENTAR Y MANTENER EN OPERATIVIDAD Y FUNCIONAMIENTO LAS INSTANCIAS DE COORDINACIÓN DISTRITAL Y REGIÓN DEL SECTOR AMBIENTE Y SU RELACIÓN CON LOS INSTRUMENTOS DE PLANEACIÓN AMBIENTAL  ASÍ COMO BRINDAR ACOMPAÑAMIENTO TÉCNICO EN LOS COMITES INTERNOS DE LA SDA</v>
          </cell>
          <cell r="D512">
            <v>9</v>
          </cell>
          <cell r="E512">
            <v>44593</v>
          </cell>
          <cell r="F512">
            <v>44865</v>
          </cell>
          <cell r="G512">
            <v>44941</v>
          </cell>
          <cell r="H512"/>
          <cell r="I512" t="str">
            <v>999</v>
          </cell>
          <cell r="J512" t="str">
            <v>1167</v>
          </cell>
          <cell r="K512">
            <v>35217000</v>
          </cell>
          <cell r="L512">
            <v>3913000</v>
          </cell>
          <cell r="M512">
            <v>1</v>
          </cell>
          <cell r="N512">
            <v>35217000</v>
          </cell>
          <cell r="O512">
            <v>0</v>
          </cell>
          <cell r="P512" t="str">
            <v>ADICION</v>
          </cell>
          <cell r="Q512">
            <v>9782500</v>
          </cell>
          <cell r="R512">
            <v>0</v>
          </cell>
          <cell r="S512">
            <v>0</v>
          </cell>
          <cell r="T512" t="str">
            <v xml:space="preserve"> ADICIONAR ala cláusula OBLIGACIONES ESPECIFICAS del contrato de prestación de servicios profesionales No. SDA- 20221111, las siguientes: “14)  Formular  acciones  y  estrategias  que  permita articular  el  OAB  con  las instancias de participación. 15) Desarrollar informes de ciudad, que den cuenta de la gestión ambiental y posibiliten la toma de decisiones ambientales de ciudad. 16) Generar estrategias para gestión de la información y el conocimiento, que permitan la articulación del OAB, con los instrumentos de planificación ambiental e instancias de participación”. </v>
          </cell>
          <cell r="U512">
            <v>0</v>
          </cell>
          <cell r="V512" t="str">
            <v>DPSIA - LUISA MORENO</v>
          </cell>
        </row>
        <row r="513">
          <cell r="A513">
            <v>20221113</v>
          </cell>
          <cell r="B513" t="str">
            <v>JENNY ESPERANZA TELLEZ RAMIREZ</v>
          </cell>
          <cell r="C513" t="str">
            <v>PRESTAR LOS SERVICIOS PROFESIONALES PARA REALIZAR LAS ACTUACIONES TECNICAS DE EVALUACION Y SEGUIMIENTO A LOS USUARIOS QUE GENERAN VERTIMIENTOS AL RECURSO HIDRICO SUPERFICIAL Y AL SUELO.</v>
          </cell>
          <cell r="D513">
            <v>10</v>
          </cell>
          <cell r="E513">
            <v>44589</v>
          </cell>
          <cell r="F513">
            <v>44892</v>
          </cell>
          <cell r="G513">
            <v>44938</v>
          </cell>
          <cell r="H513"/>
          <cell r="I513" t="str">
            <v>1104</v>
          </cell>
          <cell r="J513" t="str">
            <v>1083</v>
          </cell>
          <cell r="K513">
            <v>39130000</v>
          </cell>
          <cell r="L513">
            <v>3913000</v>
          </cell>
          <cell r="M513">
            <v>1</v>
          </cell>
          <cell r="N513">
            <v>39130000</v>
          </cell>
          <cell r="O513">
            <v>0</v>
          </cell>
          <cell r="P513" t="str">
            <v>ADICIÓN</v>
          </cell>
          <cell r="Q513">
            <v>5869500</v>
          </cell>
          <cell r="R513">
            <v>0</v>
          </cell>
          <cell r="S513">
            <v>0</v>
          </cell>
          <cell r="T513">
            <v>0</v>
          </cell>
          <cell r="U513">
            <v>0</v>
          </cell>
          <cell r="V513" t="str">
            <v>SRHS - REINALDO GELVEZ</v>
          </cell>
        </row>
        <row r="514">
          <cell r="A514">
            <v>20221114</v>
          </cell>
          <cell r="B514" t="str">
            <v>SANDRA GIOVANNA CUBIDES ALBA</v>
          </cell>
          <cell r="C514" t="str">
            <v>PRESTAR LOS SERVICIOS PROFESIONALES PARA ANALIZAR Y PROYECTAR LAS ACTUACIONES ADMINISTRATIVAS DE CARACTER JURIDICO GENERADOS DE LAS ACCIONES DE EVALUACION  CONTROL Y SEGUIMIENTO AL APROVECHAMIENTO Y DISPOSICION DE RESIDUOS ESPECIALES  PELIGROSOS Y DE MANEJO DIFERENCIADO GENERADOS EN EL D.C.</v>
          </cell>
          <cell r="D514">
            <v>9</v>
          </cell>
          <cell r="E514">
            <v>44593</v>
          </cell>
          <cell r="F514">
            <v>44865</v>
          </cell>
          <cell r="G514">
            <v>44930</v>
          </cell>
          <cell r="H514"/>
          <cell r="I514" t="str">
            <v>1086</v>
          </cell>
          <cell r="J514" t="str">
            <v>1082</v>
          </cell>
          <cell r="K514">
            <v>31563000</v>
          </cell>
          <cell r="L514">
            <v>3507000</v>
          </cell>
          <cell r="M514">
            <v>1</v>
          </cell>
          <cell r="N514">
            <v>31563000</v>
          </cell>
          <cell r="O514">
            <v>0</v>
          </cell>
          <cell r="P514" t="str">
            <v>ADICION</v>
          </cell>
          <cell r="Q514">
            <v>7481600</v>
          </cell>
          <cell r="R514">
            <v>0</v>
          </cell>
          <cell r="S514">
            <v>0</v>
          </cell>
          <cell r="T514">
            <v>0</v>
          </cell>
          <cell r="U514">
            <v>0</v>
          </cell>
          <cell r="V514" t="str">
            <v>SCASP - JUAN ESTEBAN</v>
          </cell>
        </row>
        <row r="515">
          <cell r="A515">
            <v>20221115</v>
          </cell>
          <cell r="B515" t="str">
            <v>CLAUDIA PATRICIA GONZALEZ ROJAS</v>
          </cell>
          <cell r="C515" t="str">
            <v>PRESTAR LOS SERVICIOS PROFESIONALES PARA LIDERAR  ORIENTAR  MONITOREAR Y REALIZAR EL REPORTE DE LOS PROCESOS DE PLANEACIÓN ESTRATÉGICA Y VALIDACIÓN DEL SEGUIMIENTO TÉCNICO Y ADMINISTRATIVO EN EL MARCO DE LA EJECUCIÓN DEL PROYECTO DE INVERSIÓN 7702 CONTROL  EVALUACIÓN  SEGUIMIENTO Y PROMOCIÓN A LA CA</v>
          </cell>
          <cell r="D515">
            <v>10</v>
          </cell>
          <cell r="E515">
            <v>44596</v>
          </cell>
          <cell r="F515">
            <v>44898</v>
          </cell>
          <cell r="G515">
            <v>44943</v>
          </cell>
          <cell r="H515"/>
          <cell r="I515" t="str">
            <v>1005</v>
          </cell>
          <cell r="J515" t="str">
            <v>1605</v>
          </cell>
          <cell r="K515">
            <v>82450000</v>
          </cell>
          <cell r="L515">
            <v>8245000</v>
          </cell>
          <cell r="M515">
            <v>1</v>
          </cell>
          <cell r="N515">
            <v>82450000</v>
          </cell>
          <cell r="O515">
            <v>0</v>
          </cell>
          <cell r="P515" t="str">
            <v>ADICION</v>
          </cell>
          <cell r="Q515">
            <v>12092667</v>
          </cell>
          <cell r="R515">
            <v>0</v>
          </cell>
          <cell r="S515">
            <v>0</v>
          </cell>
          <cell r="T515">
            <v>0</v>
          </cell>
          <cell r="U515">
            <v>0</v>
          </cell>
          <cell r="V515" t="str">
            <v>SCASP - JUAN ESTEBAN</v>
          </cell>
        </row>
        <row r="516">
          <cell r="A516">
            <v>20221116</v>
          </cell>
          <cell r="B516" t="str">
            <v>ANGEE NAIDU ALBORNOZ GONZALEZ</v>
          </cell>
          <cell r="C516" t="str">
            <v>PRESTAR LOS SERVICIOS PROFESIONALES PARA DESARROLLAR ACTIVIDADES TÉCNICAS DE CONTROL Y SEGUIMIENTO AMBIENTAL  RELACIONADO CON EL MANEJO  APROVECHAMIENTO Y TRATAMIENTO DE RESIDUOS DE CONSTRUCCIÓN Y DEMOLICIÓN GENERADOS POR  MEGAOBRAS Y PROYECTOS CONSTRUCTIVOS QUE SE DESARROLLEN EN EL PERÍMETRO URBANO</v>
          </cell>
          <cell r="D516">
            <v>10</v>
          </cell>
          <cell r="E516">
            <v>44593</v>
          </cell>
          <cell r="F516">
            <v>44895</v>
          </cell>
          <cell r="G516">
            <v>44936</v>
          </cell>
          <cell r="H516"/>
          <cell r="I516" t="str">
            <v>1017</v>
          </cell>
          <cell r="J516" t="str">
            <v>1496</v>
          </cell>
          <cell r="K516">
            <v>35070000</v>
          </cell>
          <cell r="L516">
            <v>3507000</v>
          </cell>
          <cell r="M516">
            <v>1</v>
          </cell>
          <cell r="N516">
            <v>35070000</v>
          </cell>
          <cell r="O516">
            <v>0</v>
          </cell>
          <cell r="P516" t="str">
            <v>ADICION</v>
          </cell>
          <cell r="Q516">
            <v>4676000</v>
          </cell>
          <cell r="R516">
            <v>0</v>
          </cell>
          <cell r="S516">
            <v>0</v>
          </cell>
          <cell r="T516">
            <v>0</v>
          </cell>
          <cell r="U516">
            <v>0</v>
          </cell>
          <cell r="V516" t="str">
            <v>SCASP - JUAN ESTEBAN</v>
          </cell>
        </row>
        <row r="517">
          <cell r="A517">
            <v>20221117</v>
          </cell>
          <cell r="B517" t="str">
            <v>SONIA JULIANA NOSSA PEREZ</v>
          </cell>
          <cell r="C517" t="str">
            <v>PRESTAR SERVICIOS PROFESIONALES PARA BRINDAR LINEAMIENTOS TECNICOS  REVISAR Y/O PROYECTAR LAS ACTUACIONES REQUERIDAS EN EL PROCESO DE EVALUACION  CONTROL  SEGUIMIENTO Y PREVENCION AL ARBOLADO URBANO.</v>
          </cell>
          <cell r="D517">
            <v>10</v>
          </cell>
          <cell r="E517">
            <v>44593</v>
          </cell>
          <cell r="F517">
            <v>44895</v>
          </cell>
          <cell r="G517">
            <v>44945</v>
          </cell>
          <cell r="H517"/>
          <cell r="I517" t="str">
            <v>978</v>
          </cell>
          <cell r="J517" t="str">
            <v>1560</v>
          </cell>
          <cell r="K517">
            <v>67450000</v>
          </cell>
          <cell r="L517">
            <v>6745000</v>
          </cell>
          <cell r="M517">
            <v>1</v>
          </cell>
          <cell r="N517">
            <v>67450000</v>
          </cell>
          <cell r="O517">
            <v>0</v>
          </cell>
          <cell r="P517" t="str">
            <v>ADICION</v>
          </cell>
          <cell r="Q517">
            <v>11016833</v>
          </cell>
          <cell r="R517">
            <v>0</v>
          </cell>
          <cell r="S517">
            <v>0</v>
          </cell>
          <cell r="T517">
            <v>0</v>
          </cell>
          <cell r="U517">
            <v>0</v>
          </cell>
          <cell r="V517" t="str">
            <v>SSFFS - CARMEN GONZALEZ</v>
          </cell>
        </row>
        <row r="518">
          <cell r="A518">
            <v>20221118</v>
          </cell>
          <cell r="B518" t="str">
            <v>MARIA MAGDALENA MADRID OROZCO</v>
          </cell>
          <cell r="C518" t="str">
            <v>PRESTAR LOS SERVICIOS PROFESIONALES PARA REALIZAR EL ANALISIS Y SEGUIMIENTO INTEGRAL A LOS PROYECTOS DE INVERSION DE LA SDA QUE LE S EAN ASIGNADOS</v>
          </cell>
          <cell r="D518">
            <v>10</v>
          </cell>
          <cell r="E518">
            <v>44593</v>
          </cell>
          <cell r="F518">
            <v>44895</v>
          </cell>
          <cell r="G518">
            <v>44956</v>
          </cell>
          <cell r="H518"/>
          <cell r="I518" t="str">
            <v>1099</v>
          </cell>
          <cell r="J518" t="str">
            <v>1314</v>
          </cell>
          <cell r="K518">
            <v>70790000</v>
          </cell>
          <cell r="L518">
            <v>7079000</v>
          </cell>
          <cell r="M518">
            <v>1</v>
          </cell>
          <cell r="N518">
            <v>63711000</v>
          </cell>
          <cell r="O518">
            <v>7079000</v>
          </cell>
          <cell r="P518">
            <v>0</v>
          </cell>
          <cell r="Q518">
            <v>0</v>
          </cell>
          <cell r="R518">
            <v>0</v>
          </cell>
          <cell r="S518">
            <v>0</v>
          </cell>
          <cell r="T518">
            <v>0</v>
          </cell>
          <cell r="U518">
            <v>0</v>
          </cell>
          <cell r="V518" t="str">
            <v>SPCI - GUIOMAR GIL</v>
          </cell>
        </row>
        <row r="519">
          <cell r="A519">
            <v>20221119</v>
          </cell>
          <cell r="B519" t="str">
            <v>DIANA CAROLINA CORONADO PACHON</v>
          </cell>
          <cell r="C519" t="str">
            <v>PRESTAR SERVICIOS PROFESIONALES PARA PROYECTAR LOS ACTOS ADMINISTRATIVOS Y DEMAS ACTUACIONES JURIDICAS RELACIONADAS CON LA PROTECCION Y CONSERVACION DEL RECURSO ARBOREO DE LA CIUDAD.</v>
          </cell>
          <cell r="D519">
            <v>10</v>
          </cell>
          <cell r="E519">
            <v>44593</v>
          </cell>
          <cell r="F519">
            <v>44895</v>
          </cell>
          <cell r="G519">
            <v>45005</v>
          </cell>
          <cell r="H519"/>
          <cell r="I519" t="str">
            <v>1064</v>
          </cell>
          <cell r="J519" t="str">
            <v>1081</v>
          </cell>
          <cell r="K519">
            <v>44090000</v>
          </cell>
          <cell r="L519">
            <v>4409000</v>
          </cell>
          <cell r="M519">
            <v>0.88349514563106801</v>
          </cell>
          <cell r="N519">
            <v>44090000</v>
          </cell>
          <cell r="O519">
            <v>0</v>
          </cell>
          <cell r="P519" t="str">
            <v>ADICION</v>
          </cell>
          <cell r="Q519">
            <v>4409000</v>
          </cell>
          <cell r="R519" t="str">
            <v>ADICIÓN</v>
          </cell>
          <cell r="S519">
            <v>11757333</v>
          </cell>
          <cell r="T519">
            <v>0</v>
          </cell>
          <cell r="U519">
            <v>0</v>
          </cell>
          <cell r="V519" t="str">
            <v>SSFFS - CARMEN GONZALEZ</v>
          </cell>
        </row>
        <row r="520">
          <cell r="A520">
            <v>20221120</v>
          </cell>
          <cell r="B520" t="str">
            <v>SAMUEL DAVID OSORIO GARCIA</v>
          </cell>
          <cell r="C520" t="str">
            <v>PRESTAR SERVICIOS PROFESIONALES PARA LA FORMULACIÓN DE DOCUMENTOS TÉCNICOS DERIVADOS DE LA DEFINICION DE LA METODOLOGIA PARA EL CALCULO DEL INDICE BOGOTANO DE CALIDAD DE AIRE (SATAB).</v>
          </cell>
          <cell r="D520">
            <v>9</v>
          </cell>
          <cell r="E520">
            <v>44593</v>
          </cell>
          <cell r="F520">
            <v>44865</v>
          </cell>
          <cell r="G520">
            <v>44975</v>
          </cell>
          <cell r="H520"/>
          <cell r="I520" t="str">
            <v>1006</v>
          </cell>
          <cell r="J520" t="str">
            <v>1213</v>
          </cell>
          <cell r="K520">
            <v>51705000</v>
          </cell>
          <cell r="L520">
            <v>5745000</v>
          </cell>
          <cell r="M520">
            <v>0.95287958115183247</v>
          </cell>
          <cell r="N520">
            <v>51705000</v>
          </cell>
          <cell r="O520">
            <v>0</v>
          </cell>
          <cell r="P520" t="str">
            <v>ADICION</v>
          </cell>
          <cell r="Q520">
            <v>9192000</v>
          </cell>
          <cell r="R520" t="str">
            <v>ADICIÓN</v>
          </cell>
          <cell r="S520">
            <v>11490000</v>
          </cell>
          <cell r="T520">
            <v>0</v>
          </cell>
          <cell r="U520">
            <v>0</v>
          </cell>
          <cell r="V520" t="str">
            <v>SCAAV - HUGO SAENZ</v>
          </cell>
        </row>
        <row r="521">
          <cell r="A521">
            <v>20221121</v>
          </cell>
          <cell r="B521" t="str">
            <v>YAHIRA ALEXANDRA DORADO DIAZ</v>
          </cell>
          <cell r="C521" t="str">
            <v>PRESTAR SERVICIOS PROFESIONALES PARA REALIZAR LA DEPURACIÓN  SANEAMIENTO Y TRÁMITE TÉCNICO DE LOS RADICADOS RELACIONADOS CON LA SUBDIRECCIÓN DE CALIDAD DEL AIRE  AUDITIVA Y VISUAL.</v>
          </cell>
          <cell r="D521">
            <v>9</v>
          </cell>
          <cell r="E521">
            <v>44593</v>
          </cell>
          <cell r="F521">
            <v>44865</v>
          </cell>
          <cell r="G521">
            <v>44973</v>
          </cell>
          <cell r="H521"/>
          <cell r="I521" t="str">
            <v>996</v>
          </cell>
          <cell r="J521" t="str">
            <v>1166</v>
          </cell>
          <cell r="K521">
            <v>38577000</v>
          </cell>
          <cell r="L521">
            <v>4286333</v>
          </cell>
          <cell r="M521">
            <v>0.95789473684210524</v>
          </cell>
          <cell r="N521">
            <v>31563000</v>
          </cell>
          <cell r="O521">
            <v>0</v>
          </cell>
          <cell r="P521" t="str">
            <v>ADICION</v>
          </cell>
          <cell r="Q521">
            <v>7014000</v>
          </cell>
          <cell r="R521" t="str">
            <v>ADICIÓN</v>
          </cell>
          <cell r="S521">
            <v>3507000</v>
          </cell>
          <cell r="T521">
            <v>0</v>
          </cell>
          <cell r="U521">
            <v>0</v>
          </cell>
          <cell r="V521" t="str">
            <v>SCAAV - HUGO SAENZ</v>
          </cell>
        </row>
        <row r="522">
          <cell r="A522">
            <v>20221122</v>
          </cell>
          <cell r="B522" t="str">
            <v>KAREN VIVIANA STEPHANY FRANCO CASTAÑEDA</v>
          </cell>
          <cell r="C522" t="str">
            <v>PRESTAR LOS SERVICIOS PROFESIONALES PARA EL ACOMPAÑAMIENTO Y APOYO JURÍDICO EN LA ELABORACIÓN Y REVISIÓN DE ACTOS ADMINISTRATIVOS Y SEGUIMIENTO A LOS PROCESOS CONTRACTUALES DE COMPENTENCIA DE LA SUBDIRECCION DE ECOSISTEMAS Y RURALIDAD EN LAS AREAS DE IMPORTANCIA AMBIENTAL.</v>
          </cell>
          <cell r="D522">
            <v>10</v>
          </cell>
          <cell r="E522">
            <v>44852</v>
          </cell>
          <cell r="F522">
            <v>44895</v>
          </cell>
          <cell r="G522">
            <v>44895</v>
          </cell>
          <cell r="H522"/>
          <cell r="I522" t="str">
            <v>1004</v>
          </cell>
          <cell r="J522" t="str">
            <v>1594</v>
          </cell>
          <cell r="K522">
            <v>75900000</v>
          </cell>
          <cell r="L522">
            <v>7590000</v>
          </cell>
          <cell r="M522">
            <v>1</v>
          </cell>
          <cell r="N522">
            <v>54395000</v>
          </cell>
          <cell r="O522">
            <v>21505000</v>
          </cell>
          <cell r="P522">
            <v>0</v>
          </cell>
          <cell r="Q522">
            <v>0</v>
          </cell>
          <cell r="R522">
            <v>0</v>
          </cell>
          <cell r="S522">
            <v>0</v>
          </cell>
          <cell r="T522">
            <v>0</v>
          </cell>
          <cell r="U522">
            <v>0</v>
          </cell>
          <cell r="V522" t="str">
            <v>SER - NATALIA RAMIREZ</v>
          </cell>
        </row>
        <row r="523">
          <cell r="A523">
            <v>20221124</v>
          </cell>
          <cell r="B523" t="str">
            <v>LADY TATIANA MEJIA LEMUS</v>
          </cell>
          <cell r="C523" t="str">
            <v>PRESTAR LOS SERVICIOS PROFESIONALES PARA REALIZAR LAS ACTIVIDADES DE DESARROLLO  IMPLEMENTACIÓN  PROGRAMACIÓN Y MANTENIMIENTO EN LA ARQUITECTURA DE SOFTWARE Y EN LAS BASES DE DATOS ALFANUMÉRICAS PARA EL DESARROLLO DE UN MODELO DE INTEGRACIÓN EN EL MARCO DE CIENCIA CIUDADANA.</v>
          </cell>
          <cell r="D523">
            <v>8</v>
          </cell>
          <cell r="E523">
            <v>44588</v>
          </cell>
          <cell r="F523">
            <v>44830</v>
          </cell>
          <cell r="G523">
            <v>44939</v>
          </cell>
          <cell r="H523"/>
          <cell r="I523" t="str">
            <v>1185</v>
          </cell>
          <cell r="J523" t="str">
            <v>1363</v>
          </cell>
          <cell r="K523">
            <v>51288000</v>
          </cell>
          <cell r="L523">
            <v>6411000</v>
          </cell>
          <cell r="M523">
            <v>1</v>
          </cell>
          <cell r="N523">
            <v>51288000</v>
          </cell>
          <cell r="O523">
            <v>0</v>
          </cell>
          <cell r="P523" t="str">
            <v>ADICION</v>
          </cell>
          <cell r="Q523">
            <v>22865900</v>
          </cell>
          <cell r="R523">
            <v>0</v>
          </cell>
          <cell r="S523">
            <v>0</v>
          </cell>
          <cell r="T523">
            <v>0</v>
          </cell>
          <cell r="U523">
            <v>0</v>
          </cell>
          <cell r="V523" t="str">
            <v>SG - JULIO PULIDO</v>
          </cell>
        </row>
        <row r="524">
          <cell r="A524">
            <v>20221126</v>
          </cell>
          <cell r="B524" t="str">
            <v>ALEXANDRA  ACOSTA CHACON</v>
          </cell>
          <cell r="C524" t="str">
            <v>PRESTAR SERVICIOS PROFESIONALES PARA ADELANTAR LAS ACTUACIONES ADMINISTRATIVAS QUE JURIDICAMENTE SEAN DE COMPETENCIA DE LA SUBDIRECCIÓN DE CALIDAD DEL AIRE  AUDITIVA Y VISUAL  DERIVADOS DE LAS ACTUACIONES DE EVALUACIÓN  CONTROL Y SEGUIMIENTO AMBIENTAL REALIZADAS A LAS FUENTES FIJAS DE EMISIONES ATMO</v>
          </cell>
          <cell r="D524">
            <v>9</v>
          </cell>
          <cell r="E524">
            <v>44593</v>
          </cell>
          <cell r="F524">
            <v>44865</v>
          </cell>
          <cell r="G524">
            <v>44957</v>
          </cell>
          <cell r="H524"/>
          <cell r="I524" t="str">
            <v>1174</v>
          </cell>
          <cell r="J524" t="str">
            <v>1308</v>
          </cell>
          <cell r="K524">
            <v>31563000</v>
          </cell>
          <cell r="L524">
            <v>3507000</v>
          </cell>
          <cell r="M524">
            <v>1</v>
          </cell>
          <cell r="N524">
            <v>31563000</v>
          </cell>
          <cell r="O524">
            <v>0</v>
          </cell>
          <cell r="P524" t="str">
            <v>ADICIÓN</v>
          </cell>
          <cell r="Q524">
            <v>10521000</v>
          </cell>
          <cell r="R524">
            <v>0</v>
          </cell>
          <cell r="S524">
            <v>0</v>
          </cell>
          <cell r="T524">
            <v>0</v>
          </cell>
          <cell r="U524">
            <v>0</v>
          </cell>
          <cell r="V524" t="str">
            <v>SCAAV - HUGO SAENZ</v>
          </cell>
        </row>
        <row r="525">
          <cell r="A525">
            <v>20221127</v>
          </cell>
          <cell r="B525" t="str">
            <v>ANDREA NATALIA ANTONIO FERNANDEZ</v>
          </cell>
          <cell r="C525" t="str">
            <v>PRESTAR SUS SERVICIOS PROFESIONALES PARA VALIDAR JURÍDICAMENTE EL TRÁMITE DE SANEAMIENTO DE LOS EXPEDIENTES SANCIONATORIOS AMBIENTALES IDENTIFICADOS EN EL ARCHIVO DE GESTIÓN DE LA ENTIDAD  A PARTIR DE SU DIAGNÓSTICO LEGAL.</v>
          </cell>
          <cell r="D525">
            <v>9</v>
          </cell>
          <cell r="E525">
            <v>44593</v>
          </cell>
          <cell r="F525">
            <v>44865</v>
          </cell>
          <cell r="G525">
            <v>44988</v>
          </cell>
          <cell r="H525"/>
          <cell r="I525" t="str">
            <v>1262</v>
          </cell>
          <cell r="J525" t="str">
            <v>1309</v>
          </cell>
          <cell r="K525">
            <v>68310000</v>
          </cell>
          <cell r="L525">
            <v>7590000</v>
          </cell>
          <cell r="M525">
            <v>0.92151898734177218</v>
          </cell>
          <cell r="N525">
            <v>45540000</v>
          </cell>
          <cell r="O525">
            <v>22770000</v>
          </cell>
          <cell r="P525">
            <v>0</v>
          </cell>
          <cell r="Q525">
            <v>0</v>
          </cell>
          <cell r="R525">
            <v>0</v>
          </cell>
          <cell r="S525">
            <v>0</v>
          </cell>
          <cell r="T525">
            <v>0</v>
          </cell>
          <cell r="U525">
            <v>0</v>
          </cell>
          <cell r="V525" t="str">
            <v>DCA - CAMILO RINCON</v>
          </cell>
        </row>
        <row r="526">
          <cell r="A526">
            <v>20221131</v>
          </cell>
          <cell r="B526" t="str">
            <v>MERLYN KATHERINE CAICEDO VILLAMARIN</v>
          </cell>
          <cell r="C526" t="str">
            <v>PRESTAR SERVICIOS PROFESIONALES PARA EJECUTAR ACTUACIONES TÉCNICAS DE EVALUACIÓN  SEGUIMIENTO  CONTROL Y PREVENCIÓN DEL TRÁFICO DEL RECURSO FLORA</v>
          </cell>
          <cell r="D526">
            <v>10</v>
          </cell>
          <cell r="E526">
            <v>44593</v>
          </cell>
          <cell r="F526">
            <v>44895</v>
          </cell>
          <cell r="G526">
            <v>45012</v>
          </cell>
          <cell r="H526"/>
          <cell r="I526" t="str">
            <v>1219</v>
          </cell>
          <cell r="J526" t="str">
            <v>1242</v>
          </cell>
          <cell r="K526">
            <v>39130000</v>
          </cell>
          <cell r="L526">
            <v>3913000</v>
          </cell>
          <cell r="M526">
            <v>0.86873508353221962</v>
          </cell>
          <cell r="N526">
            <v>39130000</v>
          </cell>
          <cell r="O526">
            <v>0</v>
          </cell>
          <cell r="P526" t="str">
            <v>ADICION</v>
          </cell>
          <cell r="Q526">
            <v>3913000</v>
          </cell>
          <cell r="R526" t="str">
            <v>ADICION</v>
          </cell>
          <cell r="S526">
            <v>11347700</v>
          </cell>
          <cell r="T526">
            <v>0</v>
          </cell>
          <cell r="U526">
            <v>0</v>
          </cell>
          <cell r="V526" t="str">
            <v>SSFFS - CARMEN GONZALEZ</v>
          </cell>
        </row>
        <row r="527">
          <cell r="A527">
            <v>20221132</v>
          </cell>
          <cell r="B527" t="str">
            <v>ADRIANA MARCELA CORTES NARVAEZ</v>
          </cell>
          <cell r="C527" t="str">
            <v>PRESTAR SERVICIOS PROFESIONALES PARA IMPLEMENTAR LAS ACTIVIDADES TÉCNICAS DE GESTIÓN METROLÓGICA NECESARIAS PARA DAR CUMPLIMIENTO A LOS LINEAMIENTOS DEL LABORATORIO AMBIENTAL DE LA SDA  QUE GARANTICEN LA CORRECTA OPERACIÓN DE EQUIPOS Y ESTACIONES PERMITIENDO LA GENERACIÓN DE DATOS CONFIABLES PARA LA</v>
          </cell>
          <cell r="D527">
            <v>9</v>
          </cell>
          <cell r="E527">
            <v>44593</v>
          </cell>
          <cell r="F527">
            <v>44865</v>
          </cell>
          <cell r="G527">
            <v>44957</v>
          </cell>
          <cell r="H527"/>
          <cell r="I527" t="str">
            <v>1335</v>
          </cell>
          <cell r="J527" t="str">
            <v>1375</v>
          </cell>
          <cell r="K527">
            <v>35217000</v>
          </cell>
          <cell r="L527">
            <v>3913000</v>
          </cell>
          <cell r="M527">
            <v>1</v>
          </cell>
          <cell r="N527">
            <v>35217000</v>
          </cell>
          <cell r="O527">
            <v>0</v>
          </cell>
          <cell r="P527" t="str">
            <v>ADICION</v>
          </cell>
          <cell r="Q527">
            <v>11739000</v>
          </cell>
          <cell r="R527">
            <v>0</v>
          </cell>
          <cell r="S527">
            <v>0</v>
          </cell>
          <cell r="T527">
            <v>0</v>
          </cell>
          <cell r="U527">
            <v>0</v>
          </cell>
          <cell r="V527" t="str">
            <v>SCAAV - HUGO SAENZ</v>
          </cell>
        </row>
        <row r="528">
          <cell r="A528">
            <v>20221134</v>
          </cell>
          <cell r="B528" t="str">
            <v>RAUL FERNANDO BELLO LOPEZ</v>
          </cell>
          <cell r="C528" t="str">
            <v>PRESTAR SERVICIOS PROFESIONALES PARA REVISAR ANALIZAR O PROYECTAR DESDE EL COMPONENTE TÉCNICO LAS ACCIONES PRODUCTO DE LA EVALUACIÓN SEGUIMIENTO Y CONTROL DE PUBLICIDAD EXTERIOR VISUAL</v>
          </cell>
          <cell r="D528">
            <v>9</v>
          </cell>
          <cell r="E528">
            <v>44589</v>
          </cell>
          <cell r="F528">
            <v>44861</v>
          </cell>
          <cell r="G528">
            <v>44956</v>
          </cell>
          <cell r="H528"/>
          <cell r="I528" t="str">
            <v>1196</v>
          </cell>
          <cell r="J528" t="str">
            <v>1382</v>
          </cell>
          <cell r="K528">
            <v>39681000</v>
          </cell>
          <cell r="L528">
            <v>4409000</v>
          </cell>
          <cell r="M528">
            <v>1</v>
          </cell>
          <cell r="N528">
            <v>39681000</v>
          </cell>
          <cell r="O528">
            <v>0</v>
          </cell>
          <cell r="P528" t="str">
            <v>ADICION</v>
          </cell>
          <cell r="Q528">
            <v>13667900</v>
          </cell>
          <cell r="R528">
            <v>0</v>
          </cell>
          <cell r="S528">
            <v>0</v>
          </cell>
          <cell r="T528">
            <v>0</v>
          </cell>
          <cell r="U528">
            <v>0</v>
          </cell>
          <cell r="V528" t="str">
            <v>SCAAV - HUGO SAENZ</v>
          </cell>
        </row>
        <row r="529">
          <cell r="A529">
            <v>20221135</v>
          </cell>
          <cell r="B529" t="str">
            <v>SERGIO ALONSO IZQUIERDO GELVIS</v>
          </cell>
          <cell r="C529" t="str">
            <v>PRESTAR LOS SERVICIOS PROFESIONALES PARA ORIENTAR ANALIZAR VALIDAR Y ELABORAR LAS ACTUACIONES TÉCNICAS PRODUCTO DE LAS ACTIVIDADES DE EVALUACIÓN CONTROL Y SEGUIMIENTO AMBIENTAL AL MANEJO APROVECHAMIENTO Y DISPOSICION FINAL DE RESIDUOS DE CONSTRUCCIÓN Y DEMOLICIÓN GENERADOS POR PROYECTOS CONSTRUC</v>
          </cell>
          <cell r="D529">
            <v>10</v>
          </cell>
          <cell r="E529">
            <v>44593</v>
          </cell>
          <cell r="F529">
            <v>44895</v>
          </cell>
          <cell r="G529">
            <v>44938</v>
          </cell>
          <cell r="H529"/>
          <cell r="I529" t="str">
            <v>1171</v>
          </cell>
          <cell r="J529" t="str">
            <v>1350</v>
          </cell>
          <cell r="K529">
            <v>75900000</v>
          </cell>
          <cell r="L529">
            <v>7590000</v>
          </cell>
          <cell r="M529">
            <v>1</v>
          </cell>
          <cell r="N529">
            <v>75900000</v>
          </cell>
          <cell r="O529">
            <v>0</v>
          </cell>
          <cell r="P529" t="str">
            <v>ADICIÓN</v>
          </cell>
          <cell r="Q529">
            <v>10626000</v>
          </cell>
          <cell r="R529">
            <v>0</v>
          </cell>
          <cell r="S529">
            <v>0</v>
          </cell>
          <cell r="T529">
            <v>0</v>
          </cell>
          <cell r="U529">
            <v>0</v>
          </cell>
          <cell r="V529" t="str">
            <v>SCASP - JUAN ESTEBAN</v>
          </cell>
        </row>
        <row r="530">
          <cell r="A530">
            <v>20221136</v>
          </cell>
          <cell r="B530" t="str">
            <v>HEIDY YOHANA HERRERA BARBOSA</v>
          </cell>
          <cell r="C530" t="str">
            <v>PRESTAR LOS SERVICIOS PROFESIONALES PARA REALIZAR EL MANEJO INTEGRAL Y GESTIÓN DEL (LOS) HUMEDAL (ES) ASIGNADO (S) EN CUMPLIMIENTO DE SU INSTRUMENTO DE PLANEACIÓN Y MANEJO.</v>
          </cell>
          <cell r="D530">
            <v>10</v>
          </cell>
          <cell r="E530">
            <v>44596</v>
          </cell>
          <cell r="F530">
            <v>44898</v>
          </cell>
          <cell r="G530">
            <v>44946</v>
          </cell>
          <cell r="H530"/>
          <cell r="I530" t="str">
            <v>1371</v>
          </cell>
          <cell r="J530" t="str">
            <v>1453</v>
          </cell>
          <cell r="K530">
            <v>50780000</v>
          </cell>
          <cell r="L530">
            <v>5078000</v>
          </cell>
          <cell r="M530">
            <v>1</v>
          </cell>
          <cell r="N530">
            <v>50780000</v>
          </cell>
          <cell r="O530">
            <v>0</v>
          </cell>
          <cell r="P530" t="str">
            <v>ADICIÓN</v>
          </cell>
          <cell r="Q530">
            <v>7955533</v>
          </cell>
          <cell r="R530">
            <v>0</v>
          </cell>
          <cell r="S530">
            <v>0</v>
          </cell>
          <cell r="T530">
            <v>0</v>
          </cell>
          <cell r="U530">
            <v>0</v>
          </cell>
          <cell r="V530" t="str">
            <v>SER - NATALIA RAMIREZ</v>
          </cell>
        </row>
        <row r="531">
          <cell r="A531">
            <v>20221139</v>
          </cell>
          <cell r="B531" t="str">
            <v>MONICA ALEJANDRA ESCOBAR GUENGUE</v>
          </cell>
          <cell r="C531" t="str">
            <v>PRESTAR LOS SERVICIOS PROFESIONALES PARA EL ACOMPAÑAMIENTO Y APOYO JURÍDICO EN EL SEGUIMIENTO Y DESARROLLO A LOS PROCESOS CONTRACTUALES DE LAS ÁREAS PROTEGIDAS Y DE ESPECIAL INTERÉS AMBIENTAL DE BOGOTÁ D.C.</v>
          </cell>
          <cell r="D531">
            <v>10</v>
          </cell>
          <cell r="E531">
            <v>44594</v>
          </cell>
          <cell r="F531">
            <v>44896</v>
          </cell>
          <cell r="G531">
            <v>44948</v>
          </cell>
          <cell r="H531"/>
          <cell r="I531" t="str">
            <v>1296</v>
          </cell>
          <cell r="J531" t="str">
            <v>1503</v>
          </cell>
          <cell r="K531">
            <v>50780000</v>
          </cell>
          <cell r="L531">
            <v>5078000</v>
          </cell>
          <cell r="M531">
            <v>1</v>
          </cell>
          <cell r="N531">
            <v>50780000</v>
          </cell>
          <cell r="O531">
            <v>0</v>
          </cell>
          <cell r="P531" t="str">
            <v>ADICIÓN</v>
          </cell>
          <cell r="Q531">
            <v>8632600</v>
          </cell>
          <cell r="R531">
            <v>0</v>
          </cell>
          <cell r="S531">
            <v>0</v>
          </cell>
          <cell r="T531">
            <v>0</v>
          </cell>
          <cell r="U531">
            <v>0</v>
          </cell>
          <cell r="V531" t="str">
            <v>SER - NATALIA RAMIREZ</v>
          </cell>
        </row>
        <row r="532">
          <cell r="A532">
            <v>20221141</v>
          </cell>
          <cell r="B532" t="str">
            <v>SAMANTA  CORREDOR VELANDIA</v>
          </cell>
          <cell r="C532" t="str">
            <v>PRESTAR LOS SERVICIOS PROFESIONALES PARA CONTRIBUIR AL CUMPLIMIENTO DE LA META DE RESTAURACIÓN  REHABILITACIÓN O RECUPERACIÓN ECOLÓGICA IMPLEMENTADOS EN LA ESTRUCTURA ECOLÓGICA PRINCIPAL Y ÁREAS DE INTERÉS AMBIENTAL DE BOGOTÁ D.C.  DENTRO DEL PLAN DE ACCIÓN DEL PROYECTO 7769</v>
          </cell>
          <cell r="D532">
            <v>11</v>
          </cell>
          <cell r="E532">
            <v>44593</v>
          </cell>
          <cell r="F532">
            <v>44926</v>
          </cell>
          <cell r="G532">
            <v>44946</v>
          </cell>
          <cell r="H532"/>
          <cell r="I532" t="str">
            <v>1301</v>
          </cell>
          <cell r="J532" t="str">
            <v>1598</v>
          </cell>
          <cell r="K532">
            <v>43043000</v>
          </cell>
          <cell r="L532">
            <v>3913000</v>
          </cell>
          <cell r="M532">
            <v>1</v>
          </cell>
          <cell r="N532">
            <v>39130000</v>
          </cell>
          <cell r="O532">
            <v>3913000</v>
          </cell>
          <cell r="P532" t="str">
            <v>ADICIÓN</v>
          </cell>
          <cell r="Q532">
            <v>2608667</v>
          </cell>
          <cell r="R532">
            <v>0</v>
          </cell>
          <cell r="S532">
            <v>0</v>
          </cell>
          <cell r="T532">
            <v>0</v>
          </cell>
          <cell r="U532">
            <v>0</v>
          </cell>
          <cell r="V532" t="str">
            <v>SER - NATALIA RAMIREZ</v>
          </cell>
        </row>
        <row r="533">
          <cell r="A533">
            <v>20221142</v>
          </cell>
          <cell r="B533" t="str">
            <v>PAOLA ANDREA MONCADA</v>
          </cell>
          <cell r="C533" t="str">
            <v>PRESTAR LOS SERVICIOS PARA REALIZAR LAS ACTIVIDADES DE APOYO ADMINISTRATIVO Y FINANCIERO PARA LA GESTIÓN DOCUMENTAL DE LOS PROCEDIMIENTOS DESARROLLADOS PARA LA ACTIVIDAD PREDIAL EN ÁREAS PROTEGIDAS Y OTRAS ÁREAS DE INTERÉS AMBIENTAL</v>
          </cell>
          <cell r="D533">
            <v>10</v>
          </cell>
          <cell r="E533">
            <v>44595</v>
          </cell>
          <cell r="F533">
            <v>44897</v>
          </cell>
          <cell r="G533">
            <v>44928</v>
          </cell>
          <cell r="H533"/>
          <cell r="I533" t="str">
            <v>1286</v>
          </cell>
          <cell r="J533" t="str">
            <v>1504</v>
          </cell>
          <cell r="K533">
            <v>20310000</v>
          </cell>
          <cell r="L533">
            <v>2031000</v>
          </cell>
          <cell r="M533">
            <v>1</v>
          </cell>
          <cell r="N533">
            <v>20174600</v>
          </cell>
          <cell r="O533">
            <v>135400</v>
          </cell>
          <cell r="P533" t="str">
            <v>ADICIÓN</v>
          </cell>
          <cell r="Q533">
            <v>2031000</v>
          </cell>
          <cell r="R533">
            <v>0</v>
          </cell>
          <cell r="S533">
            <v>0</v>
          </cell>
          <cell r="T533">
            <v>0</v>
          </cell>
          <cell r="U533">
            <v>0</v>
          </cell>
          <cell r="V533" t="str">
            <v>SER - NATALIA RAMIREZ</v>
          </cell>
        </row>
        <row r="534">
          <cell r="A534">
            <v>20221144</v>
          </cell>
          <cell r="B534" t="str">
            <v>LEONOR CECILIA NIEVES DE LA HOZ</v>
          </cell>
          <cell r="C534" t="str">
            <v>PRESTAR LOS SERVICIOS PROFESIONALES EN LAS ACTIVIDADES DE MANTENIMIENTO  SOSTENIBILIDAD  SEGUIMIENTO DE PROCESOS Y REPORTES DE LA META DE MANTENIMIENTO 590 HECTÁREAS DE PROCESOS DE RESTAURACIÓN  REHABILITACIÓN O RECUPERACIÓN ECOLÓGICA  DENTRO DEL PLAN DE ACCIÓN DEL PROYECTO 7769</v>
          </cell>
          <cell r="D534">
            <v>11</v>
          </cell>
          <cell r="E534">
            <v>44595</v>
          </cell>
          <cell r="F534">
            <v>44928</v>
          </cell>
          <cell r="G534">
            <v>44946</v>
          </cell>
          <cell r="H534"/>
          <cell r="I534" t="str">
            <v>1340</v>
          </cell>
          <cell r="J534" t="str">
            <v>1451</v>
          </cell>
          <cell r="K534">
            <v>38577000</v>
          </cell>
          <cell r="L534">
            <v>3507000</v>
          </cell>
          <cell r="M534">
            <v>1</v>
          </cell>
          <cell r="N534">
            <v>34836200</v>
          </cell>
          <cell r="O534">
            <v>3740800</v>
          </cell>
          <cell r="P534" t="str">
            <v>ADICION</v>
          </cell>
          <cell r="Q534">
            <v>2104200</v>
          </cell>
          <cell r="R534">
            <v>0</v>
          </cell>
          <cell r="S534">
            <v>0</v>
          </cell>
          <cell r="T534">
            <v>0</v>
          </cell>
          <cell r="U534">
            <v>0</v>
          </cell>
          <cell r="V534" t="str">
            <v>SER - NATALIA RAMIREZ</v>
          </cell>
        </row>
        <row r="535">
          <cell r="A535">
            <v>20221147</v>
          </cell>
          <cell r="B535" t="str">
            <v>GINETH CECILIA ANGULO PIZA</v>
          </cell>
          <cell r="C535" t="str">
            <v>PRESTAR LOS SERVICIOS PROFESIONALES PARA REALIZAR EL MANEJO INTEGRAL Y GESTION DEL (LOS) HUMEDAL (ES) ASIGNADO (S)  EN CUMPLIMIENTO DE SU INSTRUMENTO DE PLANEACION Y MANEJO.</v>
          </cell>
          <cell r="D535">
            <v>10</v>
          </cell>
          <cell r="E535">
            <v>44593</v>
          </cell>
          <cell r="F535">
            <v>44895</v>
          </cell>
          <cell r="G535">
            <v>44946</v>
          </cell>
          <cell r="H535"/>
          <cell r="I535" t="str">
            <v>1334</v>
          </cell>
          <cell r="J535" t="str">
            <v>1272</v>
          </cell>
          <cell r="K535">
            <v>50780000</v>
          </cell>
          <cell r="L535">
            <v>5078000</v>
          </cell>
          <cell r="M535">
            <v>1</v>
          </cell>
          <cell r="N535">
            <v>50780000</v>
          </cell>
          <cell r="O535">
            <v>0</v>
          </cell>
          <cell r="P535" t="str">
            <v>ADICION</v>
          </cell>
          <cell r="Q535">
            <v>8463333</v>
          </cell>
          <cell r="R535">
            <v>0</v>
          </cell>
          <cell r="S535">
            <v>0</v>
          </cell>
          <cell r="T535">
            <v>0</v>
          </cell>
          <cell r="U535">
            <v>0</v>
          </cell>
          <cell r="V535" t="str">
            <v>SER - NATALIA RAMIREZ</v>
          </cell>
        </row>
        <row r="536">
          <cell r="A536">
            <v>20221148</v>
          </cell>
          <cell r="B536" t="str">
            <v>LEONARDO  MARTINEZ ARENAS</v>
          </cell>
          <cell r="C536" t="str">
            <v>PRESTAR LOS SERVICIOS PROFESIONALES PARA REALIZAR EL SEGUIMIENTO TECNICO  ADMINISTRATIVO Y FINANCIERO Y REVISIÓN DE LOS DISEÑOS  EJECUCION DE OBRAS CIVILES E INFRAESTRUCTURA DESARROLLADAS EN LAS AREAS PROTEGIDAS Y DE INTERES AMBIENTAL ADMINISTRADAS POR LA SDA</v>
          </cell>
          <cell r="D536">
            <v>10</v>
          </cell>
          <cell r="E536">
            <v>44593</v>
          </cell>
          <cell r="F536">
            <v>44895</v>
          </cell>
          <cell r="G536">
            <v>44946</v>
          </cell>
          <cell r="H536"/>
          <cell r="I536" t="str">
            <v>1200</v>
          </cell>
          <cell r="J536" t="str">
            <v>1274</v>
          </cell>
          <cell r="K536">
            <v>95530000</v>
          </cell>
          <cell r="L536">
            <v>9553000</v>
          </cell>
          <cell r="M536">
            <v>1</v>
          </cell>
          <cell r="N536">
            <v>95530000</v>
          </cell>
          <cell r="O536">
            <v>0</v>
          </cell>
          <cell r="P536" t="str">
            <v>ADICION</v>
          </cell>
          <cell r="Q536">
            <v>15921667</v>
          </cell>
          <cell r="R536">
            <v>0</v>
          </cell>
          <cell r="S536">
            <v>0</v>
          </cell>
          <cell r="T536">
            <v>0</v>
          </cell>
          <cell r="U536">
            <v>0</v>
          </cell>
          <cell r="V536" t="str">
            <v>DGA - DIEGO RUBIO</v>
          </cell>
        </row>
        <row r="537">
          <cell r="A537">
            <v>20221150</v>
          </cell>
          <cell r="B537" t="str">
            <v>DIEGO ALBERTO SAENZ MENESES</v>
          </cell>
          <cell r="C537" t="str">
            <v>PRESTAR LOS SERVICIOS PROFESIONALES PARA REALIZAR SEGUIMIENTO EN EL COMPONENTE TECNICO Y ADMINISTRATIVO EN LA EJECUCION DE LOS PROYECTOS DE LA DIRECCION DE GESTION AMBIENTAL</v>
          </cell>
          <cell r="D537">
            <v>10</v>
          </cell>
          <cell r="E537">
            <v>44593</v>
          </cell>
          <cell r="F537">
            <v>44895</v>
          </cell>
          <cell r="G537">
            <v>44946</v>
          </cell>
          <cell r="H537"/>
          <cell r="I537" t="str">
            <v>1194</v>
          </cell>
          <cell r="J537" t="str">
            <v>1275</v>
          </cell>
          <cell r="K537">
            <v>88980000</v>
          </cell>
          <cell r="L537">
            <v>8898000</v>
          </cell>
          <cell r="M537">
            <v>1</v>
          </cell>
          <cell r="N537">
            <v>88980000</v>
          </cell>
          <cell r="O537">
            <v>0</v>
          </cell>
          <cell r="P537" t="str">
            <v>ADICION</v>
          </cell>
          <cell r="Q537">
            <v>14830000</v>
          </cell>
          <cell r="R537">
            <v>0</v>
          </cell>
          <cell r="S537">
            <v>0</v>
          </cell>
          <cell r="T537">
            <v>0</v>
          </cell>
          <cell r="U537">
            <v>0</v>
          </cell>
          <cell r="V537" t="str">
            <v>DGA - DIEGO RUBIO</v>
          </cell>
        </row>
        <row r="538">
          <cell r="A538">
            <v>20221154</v>
          </cell>
          <cell r="B538" t="str">
            <v>JOSE JOAQUIN AVILA BERRIO</v>
          </cell>
          <cell r="C538" t="str">
            <v>PRESTAR LOS SERVICIOS DE APOYO TÉCNICO Y SEGUIMIENTO PARA LA REALIZACIÓN DE LAS ACTIVIDADES RELACIONADAS CON LA PROPAGACIÓN  PRODUCCIÓN Y MANTENIMIENTO DE MATERIAL VEGETAL E INFRAESTRUCTURA EN EL VIVERO QUE LE SEA ASIGNADO.</v>
          </cell>
          <cell r="D538">
            <v>11</v>
          </cell>
          <cell r="E538">
            <v>44593</v>
          </cell>
          <cell r="F538">
            <v>44926</v>
          </cell>
          <cell r="G538">
            <v>44955</v>
          </cell>
          <cell r="H538"/>
          <cell r="I538" t="str">
            <v>1215</v>
          </cell>
          <cell r="J538" t="str">
            <v>1296</v>
          </cell>
          <cell r="K538">
            <v>30514000</v>
          </cell>
          <cell r="L538">
            <v>2774000</v>
          </cell>
          <cell r="M538">
            <v>1</v>
          </cell>
          <cell r="N538">
            <v>27740000</v>
          </cell>
          <cell r="O538">
            <v>2774000</v>
          </cell>
          <cell r="P538" t="str">
            <v>ADICION</v>
          </cell>
          <cell r="Q538">
            <v>2681533</v>
          </cell>
          <cell r="R538">
            <v>0</v>
          </cell>
          <cell r="S538">
            <v>0</v>
          </cell>
          <cell r="T538">
            <v>0</v>
          </cell>
          <cell r="U538">
            <v>0</v>
          </cell>
          <cell r="V538" t="str">
            <v>SER - NATALIA RAMIREZ</v>
          </cell>
        </row>
        <row r="539">
          <cell r="A539">
            <v>20221157</v>
          </cell>
          <cell r="B539" t="str">
            <v>OSCAR LEONARDO RAMIREZ ORJUELA</v>
          </cell>
          <cell r="C539" t="str">
            <v>PRESTAR LOS SERVICIOS PROFESIONALES PARA RIENTAR ANALIZAR VALIDAR Y ELABORAR LAS ACTUACIONES TÉCNICAS PRODUCTO DE LAS LAS ACCIONES DE CONTROL Y VIGILANCIA RELACIONADAS LOS ACTORES DE LA CADENA DE GESTIÓN PARA EL APROVECHAMIENTO DE LLANTAS USADAS O DE SUS DERIVADOS EN EL DISTRITO CAPITAL.</v>
          </cell>
          <cell r="D539">
            <v>10</v>
          </cell>
          <cell r="E539">
            <v>44589</v>
          </cell>
          <cell r="F539">
            <v>44892</v>
          </cell>
          <cell r="G539">
            <v>44938</v>
          </cell>
          <cell r="H539"/>
          <cell r="I539" t="str">
            <v>1189</v>
          </cell>
          <cell r="J539" t="str">
            <v>1122</v>
          </cell>
          <cell r="K539">
            <v>75900000</v>
          </cell>
          <cell r="L539">
            <v>7590000</v>
          </cell>
          <cell r="M539">
            <v>1</v>
          </cell>
          <cell r="N539">
            <v>75900000</v>
          </cell>
          <cell r="O539">
            <v>0</v>
          </cell>
          <cell r="P539" t="str">
            <v>ADICIÓN</v>
          </cell>
          <cell r="Q539">
            <v>11385000</v>
          </cell>
          <cell r="R539">
            <v>0</v>
          </cell>
          <cell r="S539">
            <v>0</v>
          </cell>
          <cell r="T539">
            <v>0</v>
          </cell>
          <cell r="U539">
            <v>0</v>
          </cell>
          <cell r="V539" t="str">
            <v>SCASP - JUAN ESTEBAN</v>
          </cell>
        </row>
        <row r="540">
          <cell r="A540">
            <v>20221158</v>
          </cell>
          <cell r="B540" t="str">
            <v>LEONARDO FAVIO LADINO GUTIERREZ</v>
          </cell>
          <cell r="C540" t="str">
            <v>PRESTAR LOS SERVICIOS PROFESIONALES PARA REALIZAR LAS ACCIONES DE REVISION Y APROBACION DE LOS DOCUMENTOS E INFORMES TECNICOS  EN EL MARCO DE LOS PROCESOS DE FORMULACION  ACTUALIZACION  AJUSTES Y SEGUIMIENTO DE PLANES DE MANEJO AMBIENTAL  INSTRUMENTOS DE ORDENAMIENTO TERRITORIAL Y OTROS INSTRUMENTOS</v>
          </cell>
          <cell r="D540">
            <v>9</v>
          </cell>
          <cell r="E540">
            <v>44600</v>
          </cell>
          <cell r="F540">
            <v>44872</v>
          </cell>
          <cell r="G540">
            <v>44939</v>
          </cell>
          <cell r="H540"/>
          <cell r="I540" t="str">
            <v>1346</v>
          </cell>
          <cell r="J540" t="str">
            <v>1172</v>
          </cell>
          <cell r="K540">
            <v>63711000</v>
          </cell>
          <cell r="L540">
            <v>7079000</v>
          </cell>
          <cell r="M540">
            <v>1</v>
          </cell>
          <cell r="N540">
            <v>63711000</v>
          </cell>
          <cell r="O540">
            <v>0</v>
          </cell>
          <cell r="P540" t="str">
            <v>ADICION</v>
          </cell>
          <cell r="Q540">
            <v>15573800</v>
          </cell>
          <cell r="R540">
            <v>0</v>
          </cell>
          <cell r="S540">
            <v>0</v>
          </cell>
          <cell r="T540">
            <v>0</v>
          </cell>
          <cell r="U540">
            <v>0</v>
          </cell>
          <cell r="V540" t="str">
            <v>SPPA - JEIMY AMADO</v>
          </cell>
        </row>
        <row r="541">
          <cell r="A541">
            <v>20221161</v>
          </cell>
          <cell r="B541" t="str">
            <v>DAVID ANTONIO VELASCO VELASCO</v>
          </cell>
          <cell r="C541" t="str">
            <v>ADMINISTRAR Y REALIZAR EL SOPORTE TECNICO DE LA HERRAMIENTA STORM PARA LAS ENTIDADES DISTRITALES EN EL MARCO DEL PLAN DE GESTION AMBIENTAL - PGA PARA LA GESTION DE LA INFORMACION AMBIENTAL DE LOS INSTRUMENTOS DE PLANEACION AMBIENTAL PIGA PACA Y PAL</v>
          </cell>
          <cell r="D541">
            <v>10</v>
          </cell>
          <cell r="E541">
            <v>44589</v>
          </cell>
          <cell r="F541">
            <v>44892</v>
          </cell>
          <cell r="G541">
            <v>44947</v>
          </cell>
          <cell r="H541"/>
          <cell r="I541" t="str">
            <v>1364</v>
          </cell>
          <cell r="J541" t="str">
            <v>1112</v>
          </cell>
          <cell r="K541">
            <v>30100000</v>
          </cell>
          <cell r="L541">
            <v>3010000</v>
          </cell>
          <cell r="M541">
            <v>1</v>
          </cell>
          <cell r="N541">
            <v>0</v>
          </cell>
          <cell r="O541">
            <v>0</v>
          </cell>
          <cell r="P541" t="str">
            <v>ADICIÓN</v>
          </cell>
          <cell r="Q541">
            <v>5418000</v>
          </cell>
          <cell r="R541">
            <v>0</v>
          </cell>
          <cell r="S541">
            <v>0</v>
          </cell>
          <cell r="T541">
            <v>0</v>
          </cell>
          <cell r="U541">
            <v>0</v>
          </cell>
          <cell r="V541" t="str">
            <v>DPSIA - LUISA MORENO</v>
          </cell>
        </row>
        <row r="542">
          <cell r="A542">
            <v>20221163</v>
          </cell>
          <cell r="B542" t="str">
            <v>ANDREA DEL PILAR RODRIGUEZ MARTINEZ</v>
          </cell>
          <cell r="C542" t="str">
            <v>PRESTAR SERVICIOS DE APOYO A LA GESTIÓN PARA LA ADECUADA ADMINISTRACIÓN  ORGANIZACIÓN Y CONSERVACIÓN DE LOS EXPEDIENTES Y ARCHIVO DE GESTIÓN DOCUMENTAL Y EL TRÁMITE DE NOTIFICACIONES Y COMUNICACIONES DE ACTOS ADMINISTRATIVOS Y CONCEPTOS TÉCNICOS A CARGO DE LA SSFFS.</v>
          </cell>
          <cell r="D542">
            <v>10</v>
          </cell>
          <cell r="E542">
            <v>44593</v>
          </cell>
          <cell r="F542">
            <v>44895</v>
          </cell>
          <cell r="G542">
            <v>45000</v>
          </cell>
          <cell r="H542"/>
          <cell r="I542" t="str">
            <v>1186</v>
          </cell>
          <cell r="J542" t="str">
            <v>1173</v>
          </cell>
          <cell r="K542">
            <v>21830000</v>
          </cell>
          <cell r="L542">
            <v>2183000</v>
          </cell>
          <cell r="M542">
            <v>0.89434889434889431</v>
          </cell>
          <cell r="N542">
            <v>21830000</v>
          </cell>
          <cell r="O542">
            <v>0</v>
          </cell>
          <cell r="P542" t="str">
            <v>ADICION</v>
          </cell>
          <cell r="Q542">
            <v>2183000</v>
          </cell>
          <cell r="R542" t="str">
            <v>ADICION</v>
          </cell>
          <cell r="S542">
            <v>5457500</v>
          </cell>
          <cell r="T542">
            <v>0</v>
          </cell>
          <cell r="U542">
            <v>0</v>
          </cell>
          <cell r="V542" t="str">
            <v>SSFFS - CARMEN GONZALEZ</v>
          </cell>
        </row>
        <row r="543">
          <cell r="A543">
            <v>20221170</v>
          </cell>
          <cell r="B543" t="str">
            <v>MARIA FERNANDA ALFONSO MARTINEZ</v>
          </cell>
          <cell r="C543" t="str">
            <v>PRESTAR SERVICIOS PROFESIONALES PARA EJECUTAR ACTUACIONES TENDIENTES A DISMINUIR EL NUMERO DE EMPRESAS FORESTALES NO REGISTRADAS O QUE INCUMPLAN LA NORMATIVIDAD AMBIENTAL EN MATERIA FORESTAL.</v>
          </cell>
          <cell r="D543">
            <v>10</v>
          </cell>
          <cell r="E543">
            <v>44599</v>
          </cell>
          <cell r="F543">
            <v>44901</v>
          </cell>
          <cell r="G543">
            <v>45000</v>
          </cell>
          <cell r="H543"/>
          <cell r="I543" t="str">
            <v>1280</v>
          </cell>
          <cell r="J543" t="str">
            <v>1247</v>
          </cell>
          <cell r="K543">
            <v>30100000</v>
          </cell>
          <cell r="L543">
            <v>3010000</v>
          </cell>
          <cell r="M543">
            <v>0.89276807980049877</v>
          </cell>
          <cell r="N543">
            <v>29498000</v>
          </cell>
          <cell r="O543">
            <v>602000</v>
          </cell>
          <cell r="P543" t="str">
            <v>ADICIÓN</v>
          </cell>
          <cell r="Q543">
            <v>2408000</v>
          </cell>
          <cell r="R543" t="str">
            <v>ADICIÓN</v>
          </cell>
          <cell r="S543">
            <v>7525000</v>
          </cell>
          <cell r="T543">
            <v>0</v>
          </cell>
          <cell r="U543">
            <v>0</v>
          </cell>
          <cell r="V543" t="str">
            <v>SSFFS - CARMEN GONZALEZ</v>
          </cell>
        </row>
        <row r="544">
          <cell r="A544">
            <v>20221172</v>
          </cell>
          <cell r="B544" t="str">
            <v>EDISON YESID ORTIZ DURAN</v>
          </cell>
          <cell r="C544" t="str">
            <v>PRESTAR SERVICIOS PROFESIONALES PARA LA GESTION, ADMINISTRACION Y EJECUCION DE LOS MODELOS ATMOSFERICOS DE LA SECRETARIA DISTRITAL D E AMBIENTE CON FINES DE PRONOSTICO Y EVALUACION DE ESCENARIOS DE DIAGNOSTICO, ESPECIFICAMENTE LOS MODELOS DE DISPERSION, TRANSFORMAC ION QUIMICA Y DE TRANSPORTE DE CONTAMINANTES EN LA ATMOSFERA.</v>
          </cell>
          <cell r="D544">
            <v>9</v>
          </cell>
          <cell r="E544">
            <v>44595</v>
          </cell>
          <cell r="F544">
            <v>44867</v>
          </cell>
          <cell r="G544">
            <v>44985</v>
          </cell>
          <cell r="H544"/>
          <cell r="I544" t="str">
            <v>1449</v>
          </cell>
          <cell r="J544" t="str">
            <v>1026</v>
          </cell>
          <cell r="K544">
            <v>57699000</v>
          </cell>
          <cell r="L544">
            <v>6411000</v>
          </cell>
          <cell r="M544">
            <v>0.92820512820512824</v>
          </cell>
          <cell r="N544">
            <v>57699000</v>
          </cell>
          <cell r="O544">
            <v>0</v>
          </cell>
          <cell r="P544" t="str">
            <v>ADCIÓN</v>
          </cell>
          <cell r="Q544">
            <v>10685000</v>
          </cell>
          <cell r="R544" t="str">
            <v>ADICION</v>
          </cell>
          <cell r="S544">
            <v>12822000</v>
          </cell>
          <cell r="T544">
            <v>0</v>
          </cell>
          <cell r="U544">
            <v>0</v>
          </cell>
          <cell r="V544" t="str">
            <v>SCAAV - HUGO SAENZ</v>
          </cell>
        </row>
        <row r="545">
          <cell r="A545">
            <v>20221176</v>
          </cell>
          <cell r="B545" t="str">
            <v>OSCAR RICARDO MEJIA HIGUERA</v>
          </cell>
          <cell r="C545" t="str">
            <v>PRESTAR SERVICIOS PROFESIONALES PARA APOYAR EL SEGUIMIENTO AL CUMPLIMIENTO DE LAS OBLIGACIONES DE LAS EMPRESAS INSCRITAS EN EL PROGRAMA DE AUTORREGULACION AMBIENTAL EN EL MARCO DEL PROCESO DE EVALUACIÓN  SEGUIMIENTO Y CONTROL A LAS FUENTES MÓVILES QUE OPERAN EN EL DISTRITO CAPITAL. FM</v>
          </cell>
          <cell r="D545">
            <v>9</v>
          </cell>
          <cell r="E545">
            <v>44596</v>
          </cell>
          <cell r="F545">
            <v>44868</v>
          </cell>
          <cell r="G545">
            <v>44956</v>
          </cell>
          <cell r="H545"/>
          <cell r="I545" t="str">
            <v>1302</v>
          </cell>
          <cell r="J545" t="str">
            <v>1621</v>
          </cell>
          <cell r="K545">
            <v>27090000</v>
          </cell>
          <cell r="L545">
            <v>3010000</v>
          </cell>
          <cell r="M545">
            <v>1</v>
          </cell>
          <cell r="N545">
            <v>27090000</v>
          </cell>
          <cell r="O545">
            <v>0</v>
          </cell>
          <cell r="P545" t="str">
            <v>ADICION</v>
          </cell>
          <cell r="Q545">
            <v>8729000</v>
          </cell>
          <cell r="R545">
            <v>0</v>
          </cell>
          <cell r="S545">
            <v>0</v>
          </cell>
          <cell r="T545">
            <v>0</v>
          </cell>
          <cell r="U545">
            <v>0</v>
          </cell>
          <cell r="V545" t="str">
            <v>SCAAV - HUGO SAENZ</v>
          </cell>
        </row>
        <row r="546">
          <cell r="A546">
            <v>20221177</v>
          </cell>
          <cell r="B546" t="str">
            <v>JUAN CARLOS PARRA DUQUE</v>
          </cell>
          <cell r="C546" t="str">
            <v>PRESTAR SERVICIOS PROFESIONALES PARA DESARROLLAR ACTIVIDADES DE PLANEACION ESTRATEGICA REVISAR PROYECTAR Y DAR RESPUESTA A LAS ACTUACIONES TECNICAS EN EL MARCO DEL PROCESO DE EVALUACION SEGUIMIENTO Y CONTROL A LAS FUENTES MOVILES QUE OPERAN EN EL DISTRITO CAPITAL. FM</v>
          </cell>
          <cell r="D546">
            <v>9</v>
          </cell>
          <cell r="E546">
            <v>44596</v>
          </cell>
          <cell r="F546">
            <v>44868</v>
          </cell>
          <cell r="G546">
            <v>44985</v>
          </cell>
          <cell r="H546"/>
          <cell r="I546" t="str">
            <v>1459</v>
          </cell>
          <cell r="J546" t="str">
            <v>1613</v>
          </cell>
          <cell r="K546">
            <v>68310000</v>
          </cell>
          <cell r="L546">
            <v>7590000</v>
          </cell>
          <cell r="M546">
            <v>0.92802056555269918</v>
          </cell>
          <cell r="N546">
            <v>68310000</v>
          </cell>
          <cell r="O546">
            <v>0</v>
          </cell>
          <cell r="P546" t="str">
            <v>ADICIÓN</v>
          </cell>
          <cell r="Q546">
            <v>14421000</v>
          </cell>
          <cell r="R546" t="str">
            <v>ADICION</v>
          </cell>
          <cell r="S546">
            <v>15180000</v>
          </cell>
          <cell r="T546">
            <v>0</v>
          </cell>
          <cell r="U546">
            <v>0</v>
          </cell>
          <cell r="V546" t="str">
            <v>SCAAV - HUGO SAENZ</v>
          </cell>
        </row>
        <row r="547">
          <cell r="A547">
            <v>20221178</v>
          </cell>
          <cell r="B547" t="str">
            <v>LAURA DANIELA ORJUELA RIVERA</v>
          </cell>
          <cell r="C547" t="str">
            <v>PRESTAR LOS SERVICIOS PROFESIONALES PARA DESARROLLAR LAS ACTIVIDADES TÉCNICAS DE EVALUACIÓN  CONTROL Y SEGUIMIENTO AMBIENTAL A LA ESTRUCTURA ECOLÓGICA PRINCIPAL-EEP Y PERMISOS DE OCUPACIÓN DE CAUCE-POC ENMARCADOS EN LA ADECUADA DISPOSICIÓN FINAL Y APROVECHAMIENTO DE RESIDUOS DE CONSTRUCCIÓN Y DEMOLI</v>
          </cell>
          <cell r="D547">
            <v>9</v>
          </cell>
          <cell r="E547">
            <v>44596</v>
          </cell>
          <cell r="F547">
            <v>44868</v>
          </cell>
          <cell r="G547">
            <v>44936</v>
          </cell>
          <cell r="H547"/>
          <cell r="I547" t="str">
            <v>1423</v>
          </cell>
          <cell r="J547" t="str">
            <v>1573</v>
          </cell>
          <cell r="K547">
            <v>35217000</v>
          </cell>
          <cell r="L547">
            <v>3913000</v>
          </cell>
          <cell r="M547">
            <v>1</v>
          </cell>
          <cell r="N547">
            <v>35217000</v>
          </cell>
          <cell r="O547">
            <v>0</v>
          </cell>
          <cell r="P547" t="str">
            <v>ADICION</v>
          </cell>
          <cell r="Q547">
            <v>8739033</v>
          </cell>
          <cell r="R547">
            <v>0</v>
          </cell>
          <cell r="S547">
            <v>0</v>
          </cell>
          <cell r="T547">
            <v>0</v>
          </cell>
          <cell r="U547">
            <v>0</v>
          </cell>
          <cell r="V547" t="str">
            <v>SCASP - JUAN ESTEBAN</v>
          </cell>
        </row>
        <row r="548">
          <cell r="A548">
            <v>20221182</v>
          </cell>
          <cell r="B548" t="str">
            <v>INGRID  REVOLLO CASTANEDA</v>
          </cell>
          <cell r="C548" t="str">
            <v>PRESTAR LOS SERVICIOS PROFESIONALES PARA REALIZAR SEGUIMIENTO ADMINISTRATIVO Y FINANCIERO A LOS PLANES  ADQUISICIONES Y METAS DEL PROYECTO DE INVERSIÓN 7780  PARA LA ELABORACIÓN DE LOS REPORTES Y REQUERIMIENTOS RELACIONADOS QUE LE SEAN ASIGNADOS</v>
          </cell>
          <cell r="D548">
            <v>8</v>
          </cell>
          <cell r="E548">
            <v>44594</v>
          </cell>
          <cell r="F548">
            <v>44835</v>
          </cell>
          <cell r="G548">
            <v>44948</v>
          </cell>
          <cell r="H548"/>
          <cell r="I548" t="str">
            <v>876</v>
          </cell>
          <cell r="J548" t="str">
            <v>1294</v>
          </cell>
          <cell r="K548">
            <v>51288000</v>
          </cell>
          <cell r="L548">
            <v>6411000</v>
          </cell>
          <cell r="M548">
            <v>1</v>
          </cell>
          <cell r="N548">
            <v>51288000</v>
          </cell>
          <cell r="O548">
            <v>0</v>
          </cell>
          <cell r="P548" t="str">
            <v>ADICION</v>
          </cell>
          <cell r="Q548">
            <v>23720700</v>
          </cell>
          <cell r="R548">
            <v>0</v>
          </cell>
          <cell r="S548">
            <v>0</v>
          </cell>
          <cell r="T548">
            <v>0</v>
          </cell>
          <cell r="U548">
            <v>0</v>
          </cell>
          <cell r="V548" t="str">
            <v>SER - NATALIA RAMIREZ</v>
          </cell>
        </row>
        <row r="549">
          <cell r="A549">
            <v>20221183</v>
          </cell>
          <cell r="B549" t="str">
            <v>JUAN CARLOS GOMEZ BAUTISTA</v>
          </cell>
          <cell r="C549" t="str">
            <v>PRESTAR LOS SERVICIOS PROFESIONALES DESDE EL COMPONENTE JURÍDICO A LA GESTIÓN CONTRACTUAL PARA EL CUMPLIMIENTO DE LA META DE ADMINISTRAR Y MANEJAR O GESTIONAR LAS ÁREAS PROTEGIDAS Y DE INTERÉS AMBIENTAL PRIORIZADAS DEL DISTRITO CAPITAL</v>
          </cell>
          <cell r="D549">
            <v>10</v>
          </cell>
          <cell r="E549">
            <v>44589</v>
          </cell>
          <cell r="F549">
            <v>44892</v>
          </cell>
          <cell r="G549">
            <v>44946</v>
          </cell>
          <cell r="H549"/>
          <cell r="I549" t="str">
            <v>874</v>
          </cell>
          <cell r="J549" t="str">
            <v>1303</v>
          </cell>
          <cell r="K549">
            <v>88980000</v>
          </cell>
          <cell r="L549">
            <v>8898000</v>
          </cell>
          <cell r="M549">
            <v>1</v>
          </cell>
          <cell r="N549">
            <v>88980000</v>
          </cell>
          <cell r="O549">
            <v>0</v>
          </cell>
          <cell r="P549" t="str">
            <v>ADICIÓN</v>
          </cell>
          <cell r="Q549">
            <v>15719800</v>
          </cell>
          <cell r="R549">
            <v>0</v>
          </cell>
          <cell r="S549">
            <v>0</v>
          </cell>
          <cell r="T549">
            <v>0</v>
          </cell>
          <cell r="U549">
            <v>0</v>
          </cell>
          <cell r="V549" t="str">
            <v>DGA - DIEGO RUBIO</v>
          </cell>
        </row>
        <row r="550">
          <cell r="A550">
            <v>20221184</v>
          </cell>
          <cell r="B550" t="str">
            <v>DIANA MILENA REINA AVILA</v>
          </cell>
          <cell r="C550" t="str">
            <v>PRESTAR SERVICIOS PROFESIONALES PARA APOYAR LAS ACTUACIONES ENCAMINADAS A DISMINUIR LA ILEGALIDAD EN EL PROVECHAMIENTO Y COMERCIALIZACIÓN DEL RECURSO FLORA.</v>
          </cell>
          <cell r="D550">
            <v>10</v>
          </cell>
          <cell r="E550">
            <v>44599</v>
          </cell>
          <cell r="F550">
            <v>44901</v>
          </cell>
          <cell r="G550">
            <v>45015</v>
          </cell>
          <cell r="H550"/>
          <cell r="I550" t="str">
            <v>870</v>
          </cell>
          <cell r="J550" t="str">
            <v>1488</v>
          </cell>
          <cell r="K550">
            <v>30100000</v>
          </cell>
          <cell r="L550">
            <v>3010000</v>
          </cell>
          <cell r="M550">
            <v>0.86057692307692313</v>
          </cell>
          <cell r="N550">
            <v>29498000</v>
          </cell>
          <cell r="O550">
            <v>602000</v>
          </cell>
          <cell r="P550" t="str">
            <v>ADICIÓN</v>
          </cell>
          <cell r="Q550">
            <v>5418000</v>
          </cell>
          <cell r="R550" t="str">
            <v>ADICIÓN</v>
          </cell>
          <cell r="S550">
            <v>6020000</v>
          </cell>
          <cell r="T550">
            <v>0</v>
          </cell>
          <cell r="U550">
            <v>0</v>
          </cell>
          <cell r="V550" t="str">
            <v>SSFFS - CARMEN GONZALEZ</v>
          </cell>
        </row>
        <row r="551">
          <cell r="A551">
            <v>20221185</v>
          </cell>
          <cell r="B551" t="str">
            <v>NATALY AYMARA MENDOZA LEON</v>
          </cell>
          <cell r="C551" t="str">
            <v>PRESTAR LOS SERVICIOS DE APOYO EN TORNO A LA OPERACIÓN DE CAMINOS EN CERROS ORIENTALES Y OTRAS ÁREAS QUE SE ENCUENTREN A CARGO DE LA SECRETARÍA DISTRITAL DE AMBIENTE.</v>
          </cell>
          <cell r="D551">
            <v>11</v>
          </cell>
          <cell r="E551">
            <v>44589</v>
          </cell>
          <cell r="F551">
            <v>44922</v>
          </cell>
          <cell r="G551">
            <v>44957</v>
          </cell>
          <cell r="H551"/>
          <cell r="I551" t="str">
            <v>871</v>
          </cell>
          <cell r="J551" t="str">
            <v>1236</v>
          </cell>
          <cell r="K551">
            <v>17556000</v>
          </cell>
          <cell r="L551">
            <v>1596000</v>
          </cell>
          <cell r="M551">
            <v>1</v>
          </cell>
          <cell r="N551">
            <v>16119600</v>
          </cell>
          <cell r="O551">
            <v>1436400</v>
          </cell>
          <cell r="P551" t="str">
            <v>ADICION</v>
          </cell>
          <cell r="Q551">
            <v>1755600</v>
          </cell>
          <cell r="R551">
            <v>0</v>
          </cell>
          <cell r="S551">
            <v>0</v>
          </cell>
          <cell r="T551">
            <v>0</v>
          </cell>
          <cell r="U551">
            <v>0</v>
          </cell>
          <cell r="V551" t="str">
            <v>DGA - DIEGO RUBIO</v>
          </cell>
        </row>
        <row r="552">
          <cell r="A552">
            <v>20221190</v>
          </cell>
          <cell r="B552" t="str">
            <v>OLGA GIOVANNA LUCIA ANGARITA HERNANDEZ</v>
          </cell>
          <cell r="C552" t="str">
            <v>PRESTAR SERVICIOS PROFESIONALES PARA APOYAR EN EL SEGUIMIENTO A LOS PROCESOS ADMINISTRATIVOS RELACIONADOS CON LAS ACTUACIONES DE EVALUACION  CONTROL Y SEGUIMIENTO AMBIENTAL ENCAMINADAS A LA ADECUADA DISPOSICION Y APROVECHAMIENTO DE RESIDUOS EN BOGOTA.</v>
          </cell>
          <cell r="D552">
            <v>10</v>
          </cell>
          <cell r="E552">
            <v>44593</v>
          </cell>
          <cell r="F552">
            <v>44895</v>
          </cell>
          <cell r="G552">
            <v>44943</v>
          </cell>
          <cell r="H552"/>
          <cell r="I552" t="str">
            <v>1419</v>
          </cell>
          <cell r="J552" t="str">
            <v>954</v>
          </cell>
          <cell r="K552">
            <v>39130000</v>
          </cell>
          <cell r="L552">
            <v>3913000</v>
          </cell>
          <cell r="M552">
            <v>1</v>
          </cell>
          <cell r="N552">
            <v>39130000</v>
          </cell>
          <cell r="O552">
            <v>0</v>
          </cell>
          <cell r="P552" t="str">
            <v>ADICION</v>
          </cell>
          <cell r="Q552">
            <v>6130367</v>
          </cell>
          <cell r="R552">
            <v>0</v>
          </cell>
          <cell r="S552">
            <v>0</v>
          </cell>
          <cell r="T552">
            <v>0</v>
          </cell>
          <cell r="U552">
            <v>0</v>
          </cell>
          <cell r="V552" t="str">
            <v>SCASP - JUAN ESTEBAN</v>
          </cell>
        </row>
        <row r="553">
          <cell r="A553">
            <v>20221193</v>
          </cell>
          <cell r="B553" t="str">
            <v>LUIS EDUARDO BOHORQUEZ PORTILLA</v>
          </cell>
          <cell r="C553" t="str">
            <v>PRESTAR LOS SERVICIOS PROFESIONALES PARA DESARROLLAR LAS ACTIVIDADES DE EVALUACION  CONTROL Y SEGUIMIENTO A LA CADENA DE GESTION SEGUN LO ESTABLECIDO EN EL PROGRAMA DE EVALUACION  CONTROL Y SEGUIMIENTO AMBIENTAL DE LOS RESIDUOS ORDINARIOS Y PELIGROSOS GENERADOS POR LAS ACTIVIDADES DE SERVICIOS DE SA</v>
          </cell>
          <cell r="D553">
            <v>9</v>
          </cell>
          <cell r="E553">
            <v>44596</v>
          </cell>
          <cell r="F553">
            <v>44868</v>
          </cell>
          <cell r="G553">
            <v>44937</v>
          </cell>
          <cell r="H553"/>
          <cell r="I553" t="str">
            <v>1400</v>
          </cell>
          <cell r="J553" t="str">
            <v>1170</v>
          </cell>
          <cell r="K553">
            <v>31563000</v>
          </cell>
          <cell r="L553">
            <v>3507000</v>
          </cell>
          <cell r="M553">
            <v>1</v>
          </cell>
          <cell r="N553">
            <v>31563000</v>
          </cell>
          <cell r="O553">
            <v>0</v>
          </cell>
          <cell r="P553" t="str">
            <v>ADICION</v>
          </cell>
          <cell r="Q553">
            <v>7949200</v>
          </cell>
          <cell r="R553">
            <v>0</v>
          </cell>
          <cell r="S553">
            <v>0</v>
          </cell>
          <cell r="T553">
            <v>0</v>
          </cell>
          <cell r="U553">
            <v>0</v>
          </cell>
          <cell r="V553" t="str">
            <v>SCASP - JUAN ESTEBAN</v>
          </cell>
        </row>
        <row r="554">
          <cell r="A554">
            <v>20221194</v>
          </cell>
          <cell r="B554" t="str">
            <v>JULIET ANDREA ESPEJO CUESTA</v>
          </cell>
          <cell r="C554" t="str">
            <v>PRESTAR LOS SERVICIOS PROFESIONALES PARA REVISAR  EVALUAR Y ELABORAR LAS ACTUACIONES TECNICAS PRODUCTO DE LAS ACCIONES ESTABLECIDAS EN EL PROGRAMA DE EVALUACION  CONTROL Y SEGUIMIENTO AMBIENTAL DE LOS RESIDUOS ORDINARIOS Y PELIGROSOS GENERADOS POR LAS ACTIVIDADES DE SERVICIOS DE SALUD Y AFINES CON E</v>
          </cell>
          <cell r="D554">
            <v>10</v>
          </cell>
          <cell r="E554">
            <v>44596</v>
          </cell>
          <cell r="F554">
            <v>44898</v>
          </cell>
          <cell r="G554">
            <v>44936</v>
          </cell>
          <cell r="H554"/>
          <cell r="I554" t="str">
            <v>1385</v>
          </cell>
          <cell r="J554" t="str">
            <v>969</v>
          </cell>
          <cell r="K554">
            <v>50780000</v>
          </cell>
          <cell r="L554">
            <v>5078000</v>
          </cell>
          <cell r="M554">
            <v>1</v>
          </cell>
          <cell r="N554">
            <v>50780000</v>
          </cell>
          <cell r="O554">
            <v>0</v>
          </cell>
          <cell r="P554" t="str">
            <v>ADICION</v>
          </cell>
          <cell r="Q554">
            <v>6262867</v>
          </cell>
          <cell r="R554">
            <v>0</v>
          </cell>
          <cell r="S554">
            <v>0</v>
          </cell>
          <cell r="T554">
            <v>0</v>
          </cell>
          <cell r="U554">
            <v>0</v>
          </cell>
          <cell r="V554" t="str">
            <v>SCASP - JUAN ESTEBAN</v>
          </cell>
        </row>
        <row r="555">
          <cell r="A555">
            <v>20221196</v>
          </cell>
          <cell r="B555" t="str">
            <v>MARIBEL RODRIGUEZ VARON</v>
          </cell>
          <cell r="C555" t="str">
            <v>PRESTAR SERVICIOS PROFESIONALES PARA LA GESTION DOCUMENTAL Y ADMINISTRATIVA EN APOYO A LAS ACTIVIDADES DE EVALUACION CONTROL Y SEGUIMIENTO DEL PROYECTO DE INVERSION Y LA GESTION INTEGRAL DE LA CALIDAD DEL AIRE DE BOGOTA</v>
          </cell>
          <cell r="D555">
            <v>9</v>
          </cell>
          <cell r="E555">
            <v>44596</v>
          </cell>
          <cell r="F555">
            <v>44868</v>
          </cell>
          <cell r="G555">
            <v>45019</v>
          </cell>
          <cell r="H555"/>
          <cell r="I555" t="str">
            <v>1395</v>
          </cell>
          <cell r="J555" t="str">
            <v>1174</v>
          </cell>
          <cell r="K555">
            <v>27090000</v>
          </cell>
          <cell r="L555">
            <v>3010000</v>
          </cell>
          <cell r="M555">
            <v>0.85342789598108748</v>
          </cell>
          <cell r="N555">
            <v>26889334</v>
          </cell>
          <cell r="O555">
            <v>200666</v>
          </cell>
          <cell r="P555" t="str">
            <v>ADICIÓN</v>
          </cell>
          <cell r="Q555">
            <v>8729000</v>
          </cell>
          <cell r="R555" t="str">
            <v>ADICION</v>
          </cell>
          <cell r="S555">
            <v>4816000</v>
          </cell>
          <cell r="T555">
            <v>0</v>
          </cell>
          <cell r="U555">
            <v>0</v>
          </cell>
          <cell r="V555" t="str">
            <v>SCAAV - HUGO SAENZ</v>
          </cell>
        </row>
        <row r="556">
          <cell r="A556">
            <v>20221199</v>
          </cell>
          <cell r="B556" t="str">
            <v>ZOILA PATRICIA VELASCO LINARES</v>
          </cell>
          <cell r="C556" t="str">
            <v>PRESTAR LOS SERVICIOS PROFESIONALES PARA LA FORMULACION   REVISIÒN DE LOS PLANES DE RESTAURACIÒN Y DEMAS ACCIONES DE RESTAURACION  REHABILITACION O RECUPERACION ECOLOGICA IMPLEMENTADOS EN LA EEP Y AREAS DE INTERES AMBIENTAL DE BOGOTA D.C.  DENTRO DEL PLAN DE ACCION DEL PROYECTO 7769.</v>
          </cell>
          <cell r="D556">
            <v>11</v>
          </cell>
          <cell r="E556">
            <v>44594</v>
          </cell>
          <cell r="F556">
            <v>44927</v>
          </cell>
          <cell r="G556">
            <v>44946</v>
          </cell>
          <cell r="H556"/>
          <cell r="I556" t="str">
            <v>1458</v>
          </cell>
          <cell r="J556" t="str">
            <v>1040</v>
          </cell>
          <cell r="K556">
            <v>63195000</v>
          </cell>
          <cell r="L556">
            <v>5745000</v>
          </cell>
          <cell r="M556">
            <v>1</v>
          </cell>
          <cell r="N556">
            <v>57258500</v>
          </cell>
          <cell r="O556">
            <v>5936500</v>
          </cell>
          <cell r="P556" t="str">
            <v>ADICION</v>
          </cell>
          <cell r="Q556">
            <v>3638500</v>
          </cell>
          <cell r="R556">
            <v>0</v>
          </cell>
          <cell r="S556">
            <v>0</v>
          </cell>
          <cell r="T556">
            <v>0</v>
          </cell>
          <cell r="U556">
            <v>0</v>
          </cell>
          <cell r="V556" t="str">
            <v>SER - NATALIA RAMIREZ</v>
          </cell>
        </row>
        <row r="557">
          <cell r="A557">
            <v>20221201</v>
          </cell>
          <cell r="B557" t="str">
            <v>JOSE MANUEL MAYORGA GUZMAN</v>
          </cell>
          <cell r="C557" t="str">
            <v>PRESTAR LOS SERVICIOS PROFESIONALES PARA REALIZAR LA IDENTIFICACION  ANALISIS Y GESTION DE ESTRATEGIAS E INSUMOS TECNICOS ORIENTADOS A LA CONSERVACION  RESTAURACION ECOLOGICA E IMPLEMENTACION DE HERRAMIENTAS DEL PAISAJE Y USO SOSTENIBLE DE LOS ECOSISTEMAS ESTRATEGICOS DEL DISTRITO CAPITAL Y LA EEP</v>
          </cell>
          <cell r="D557">
            <v>10</v>
          </cell>
          <cell r="E557">
            <v>44593</v>
          </cell>
          <cell r="F557">
            <v>44895</v>
          </cell>
          <cell r="G557">
            <v>44957</v>
          </cell>
          <cell r="H557"/>
          <cell r="I557" t="str">
            <v>1116</v>
          </cell>
          <cell r="J557" t="str">
            <v>1076</v>
          </cell>
          <cell r="K557">
            <v>75900000</v>
          </cell>
          <cell r="L557">
            <v>7590000</v>
          </cell>
          <cell r="M557">
            <v>1</v>
          </cell>
          <cell r="N557">
            <v>75900000</v>
          </cell>
          <cell r="O557">
            <v>0</v>
          </cell>
          <cell r="P557" t="str">
            <v>ADICION</v>
          </cell>
          <cell r="Q557">
            <v>15180000</v>
          </cell>
          <cell r="R557">
            <v>0</v>
          </cell>
          <cell r="S557">
            <v>0</v>
          </cell>
          <cell r="T557">
            <v>0</v>
          </cell>
          <cell r="U557">
            <v>0</v>
          </cell>
          <cell r="V557" t="str">
            <v>SER - NATALIA RAMIREZ</v>
          </cell>
        </row>
        <row r="558">
          <cell r="A558">
            <v>20221206</v>
          </cell>
          <cell r="B558" t="str">
            <v>ISIDRO  OTALORA DIAZ</v>
          </cell>
          <cell r="C558" t="str">
            <v>PRESTAR LOS SERVICIOS DE APOYO OPERATIVO AL PROYECTO DE INVERSION 7780  PARA EL ORDENAMIENTO AMBIENTAL DE FINCAS Y APOYO A LA GESTION DE LOS ACUERDOS DE USO DE SUELO EN PREDIOS UBICADOS EN LA CUENCA QUE LE SEA ASIGNADA</v>
          </cell>
          <cell r="D558">
            <v>11</v>
          </cell>
          <cell r="E558">
            <v>44594</v>
          </cell>
          <cell r="F558">
            <v>44927</v>
          </cell>
          <cell r="G558">
            <v>44927</v>
          </cell>
          <cell r="H558"/>
          <cell r="I558" t="str">
            <v>1263</v>
          </cell>
          <cell r="J558" t="str">
            <v>1064</v>
          </cell>
          <cell r="K558">
            <v>17556000</v>
          </cell>
          <cell r="L558">
            <v>1596000</v>
          </cell>
          <cell r="M558">
            <v>1</v>
          </cell>
          <cell r="N558">
            <v>15906800</v>
          </cell>
          <cell r="O558">
            <v>1649200</v>
          </cell>
          <cell r="P558">
            <v>0</v>
          </cell>
          <cell r="Q558">
            <v>0</v>
          </cell>
          <cell r="R558">
            <v>0</v>
          </cell>
          <cell r="S558">
            <v>0</v>
          </cell>
          <cell r="T558">
            <v>0</v>
          </cell>
          <cell r="U558">
            <v>0</v>
          </cell>
          <cell r="V558" t="str">
            <v>SER - NATALIA RAMIREZ</v>
          </cell>
        </row>
        <row r="559">
          <cell r="A559">
            <v>20221207</v>
          </cell>
          <cell r="B559" t="str">
            <v>DUBANY SEBASTIAN CASTRO CIFUENTES</v>
          </cell>
          <cell r="C559" t="str">
            <v>PRESTAR LOS SERVICIOS DE APOYO OPERATIVO AL PROYECTO DE INVERSION 7780  PARA LA IMPLEMENTACION DE BUENAS PRACTICAS AGROAMBIENTALES EN EL ORDENAMIENTO AMBIENTAL DE FINCAS Y APOYO A LA GESTION DE LOS ACUERDOS DE USO DE SUELO EN PREDIOS UBICADOS EN LA CUENCA QUE LE SEA ASIGNADA</v>
          </cell>
          <cell r="D559">
            <v>11</v>
          </cell>
          <cell r="E559">
            <v>44594</v>
          </cell>
          <cell r="F559">
            <v>44927</v>
          </cell>
          <cell r="G559">
            <v>44927</v>
          </cell>
          <cell r="H559"/>
          <cell r="I559" t="str">
            <v>1345</v>
          </cell>
          <cell r="J559" t="str">
            <v>1074</v>
          </cell>
          <cell r="K559">
            <v>18282000</v>
          </cell>
          <cell r="L559">
            <v>1662000</v>
          </cell>
          <cell r="M559">
            <v>1</v>
          </cell>
          <cell r="N559">
            <v>0</v>
          </cell>
          <cell r="O559">
            <v>0</v>
          </cell>
          <cell r="P559">
            <v>0</v>
          </cell>
          <cell r="Q559">
            <v>0</v>
          </cell>
          <cell r="R559">
            <v>0</v>
          </cell>
          <cell r="S559">
            <v>0</v>
          </cell>
          <cell r="T559">
            <v>0</v>
          </cell>
          <cell r="U559">
            <v>0</v>
          </cell>
          <cell r="V559" t="str">
            <v>SER - NATALIA RAMIREZ</v>
          </cell>
        </row>
        <row r="560">
          <cell r="A560">
            <v>20221208</v>
          </cell>
          <cell r="B560" t="str">
            <v>HELLEN MIREYA SANCHEZ GIL</v>
          </cell>
          <cell r="C560" t="str">
            <v>PRESTAR LOS SERVICIOS PROFESIONALES PARA CONTRIBUIR EN LA GESTION TECNICA REQUERIDA PARA LA IMPLEMENTACION DE ACCIONES DE MANTENIMIENTO DE LAS 590 HECTAREAS PRIORIZADAS DE PROCESO RESTAURACION  REHABILITACION O RECUPERACION ECOLOGICA  DENTRO DEL PLAN DE ACCION DEL PROYECTO 7769</v>
          </cell>
          <cell r="D560">
            <v>11</v>
          </cell>
          <cell r="E560">
            <v>44594</v>
          </cell>
          <cell r="F560">
            <v>44927</v>
          </cell>
          <cell r="G560">
            <v>44946</v>
          </cell>
          <cell r="H560"/>
          <cell r="I560" t="str">
            <v>1270</v>
          </cell>
          <cell r="J560" t="str">
            <v>1162</v>
          </cell>
          <cell r="K560">
            <v>55858000</v>
          </cell>
          <cell r="L560">
            <v>5078000</v>
          </cell>
          <cell r="M560">
            <v>1</v>
          </cell>
          <cell r="N560">
            <v>0</v>
          </cell>
          <cell r="O560">
            <v>0</v>
          </cell>
          <cell r="P560" t="str">
            <v>ADICIÓN</v>
          </cell>
          <cell r="Q560">
            <v>3046800</v>
          </cell>
          <cell r="R560">
            <v>0</v>
          </cell>
          <cell r="S560">
            <v>0</v>
          </cell>
          <cell r="T560">
            <v>0</v>
          </cell>
          <cell r="U560">
            <v>0</v>
          </cell>
          <cell r="V560" t="str">
            <v>SER - NATALIA RAMIREZ</v>
          </cell>
        </row>
        <row r="561">
          <cell r="A561">
            <v>20221210</v>
          </cell>
          <cell r="B561" t="str">
            <v>JUAN CARLOS CARRERO MANCERA</v>
          </cell>
          <cell r="C561" t="str">
            <v>PRESTAR SERVICIOS PROFESIONALES PARA LA INTERVENCION  DESARROLLO Y TRMITE DE LOS PROCESOS DE NOTIFICACION Y LA CONSTRUCCION DE BASES DE DATOS RELACIONADAS CON LAS NOTIFICACIONES DE LOS ACTOS ADMINISTRATIVOS ORIGINADOS EN EL PROYECTO DE INVERSION.</v>
          </cell>
          <cell r="D561">
            <v>9</v>
          </cell>
          <cell r="E561">
            <v>44588</v>
          </cell>
          <cell r="F561">
            <v>44860</v>
          </cell>
          <cell r="G561">
            <v>44997</v>
          </cell>
          <cell r="H561"/>
          <cell r="I561" t="str">
            <v>2703</v>
          </cell>
          <cell r="J561" t="str">
            <v>2749</v>
          </cell>
          <cell r="K561">
            <v>27090000</v>
          </cell>
          <cell r="L561">
            <v>3010000</v>
          </cell>
          <cell r="M561">
            <v>0.90220048899755501</v>
          </cell>
          <cell r="N561">
            <v>6421333</v>
          </cell>
          <cell r="O561">
            <v>2909667</v>
          </cell>
          <cell r="P561" t="str">
            <v>ADICION</v>
          </cell>
          <cell r="Q561">
            <v>9331000</v>
          </cell>
          <cell r="R561" t="str">
            <v>ADICIÓN</v>
          </cell>
          <cell r="S561">
            <v>4214000</v>
          </cell>
          <cell r="T561">
            <v>0</v>
          </cell>
          <cell r="U561">
            <v>0</v>
          </cell>
          <cell r="V561" t="str">
            <v>SCAAV - HUGO SAENZ</v>
          </cell>
        </row>
        <row r="562">
          <cell r="A562">
            <v>20221211</v>
          </cell>
          <cell r="B562" t="str">
            <v>JHOAN SEBASTIAN BARON CASTAÑEDA</v>
          </cell>
          <cell r="C562" t="str">
            <v>PRESTAR SERVICIOS PROFESIONALES PARA LA INTERVENCION  DESARROLLO Y TRAMITE DE LOS PROCESOS DE NOTIFICACION Y LA CONSTRUCCION DE BASES DE DATOS RELACIONADAS CON LAS NOTIFICACIONES DE LOS ACTOS ADMINISTRATIVOS ORIGINADOS EN EL PROYECTO DE INVERSION  EN PARTICULAR EN LO RELACIONADO CON PUBLICIDAD EXTER</v>
          </cell>
          <cell r="D562">
            <v>9</v>
          </cell>
          <cell r="E562">
            <v>44588</v>
          </cell>
          <cell r="F562">
            <v>44860</v>
          </cell>
          <cell r="G562">
            <v>44997</v>
          </cell>
          <cell r="H562"/>
          <cell r="I562" t="str">
            <v>822</v>
          </cell>
          <cell r="J562" t="str">
            <v>1096</v>
          </cell>
          <cell r="K562">
            <v>27090000</v>
          </cell>
          <cell r="L562">
            <v>3010000</v>
          </cell>
          <cell r="M562">
            <v>0.90220048899755501</v>
          </cell>
          <cell r="N562">
            <v>27090000</v>
          </cell>
          <cell r="O562">
            <v>0</v>
          </cell>
          <cell r="P562" t="str">
            <v>ADICION</v>
          </cell>
          <cell r="Q562">
            <v>9331000</v>
          </cell>
          <cell r="R562" t="str">
            <v>ADICIÓN</v>
          </cell>
          <cell r="S562">
            <v>4214000</v>
          </cell>
          <cell r="T562">
            <v>0</v>
          </cell>
          <cell r="U562">
            <v>0</v>
          </cell>
          <cell r="V562" t="str">
            <v>SCAAV - HUGO SAENZ</v>
          </cell>
        </row>
        <row r="563">
          <cell r="A563">
            <v>20221214</v>
          </cell>
          <cell r="B563" t="str">
            <v>YINA PAOLA RODRIGUEZ AGUIRRE</v>
          </cell>
          <cell r="C563" t="str">
            <v>PRESTAR SERVICIOS PROFESIONALES PARA FORTALECER LA IMPLEMENTACION DE INSTRUMENTOS DE PLANIFICACION; GESTION Y SEGUIMIENTO DE LAS ACCIONES EN LOS HUMEDALES DECLARADOS DEL DISTRITO CAPITAL</v>
          </cell>
          <cell r="D563">
            <v>10</v>
          </cell>
          <cell r="E563">
            <v>44853</v>
          </cell>
          <cell r="F563">
            <v>44895</v>
          </cell>
          <cell r="G563">
            <v>44908</v>
          </cell>
          <cell r="H563"/>
          <cell r="I563" t="str">
            <v>1073</v>
          </cell>
          <cell r="J563" t="str">
            <v>1266</v>
          </cell>
          <cell r="K563">
            <v>57450000</v>
          </cell>
          <cell r="L563">
            <v>5745000</v>
          </cell>
          <cell r="M563">
            <v>1</v>
          </cell>
          <cell r="N563">
            <v>57450000</v>
          </cell>
          <cell r="O563">
            <v>0</v>
          </cell>
          <cell r="P563">
            <v>0</v>
          </cell>
          <cell r="Q563">
            <v>0</v>
          </cell>
          <cell r="R563">
            <v>0</v>
          </cell>
          <cell r="S563">
            <v>0</v>
          </cell>
          <cell r="T563">
            <v>0</v>
          </cell>
          <cell r="U563">
            <v>0</v>
          </cell>
          <cell r="V563" t="str">
            <v>SER - NATALIA RAMIREZ</v>
          </cell>
        </row>
        <row r="564">
          <cell r="A564">
            <v>20221218</v>
          </cell>
          <cell r="B564" t="str">
            <v>VICTOR  TORRES BARBOSA</v>
          </cell>
          <cell r="C564" t="str">
            <v>PRESTAR SERVICIOS PROFESIONALES PARA REALIZAR ACTIVIDADES TECNICAS CORRESPONDIENTES A EVALUACION  SEGUIMIENTO  CONTROL Y APOYO A MONITOREO A LAS FUENTES FIJAS DE DE EMISION ASOCIADAS A ACTIVIDADES DE INDUSTRIA  COMERCIO Y SERVICIO EN EL PERIMETRO URBANO DEL DISTRITO CAPITAL. FF</v>
          </cell>
          <cell r="D564">
            <v>9</v>
          </cell>
          <cell r="E564">
            <v>44589</v>
          </cell>
          <cell r="F564">
            <v>44861</v>
          </cell>
          <cell r="G564">
            <v>44984</v>
          </cell>
          <cell r="H564"/>
          <cell r="I564" t="str">
            <v>1094</v>
          </cell>
          <cell r="J564" t="str">
            <v>1380</v>
          </cell>
          <cell r="K564">
            <v>31563000</v>
          </cell>
          <cell r="L564">
            <v>3507000</v>
          </cell>
          <cell r="M564">
            <v>0.93164556962025313</v>
          </cell>
          <cell r="N564">
            <v>31563000</v>
          </cell>
          <cell r="O564">
            <v>0</v>
          </cell>
          <cell r="P564" t="str">
            <v>ADICION</v>
          </cell>
          <cell r="Q564">
            <v>10521000</v>
          </cell>
          <cell r="R564" t="str">
            <v>ADICIÓN</v>
          </cell>
          <cell r="S564">
            <v>3507000</v>
          </cell>
          <cell r="T564">
            <v>0</v>
          </cell>
          <cell r="U564">
            <v>0</v>
          </cell>
          <cell r="V564" t="str">
            <v>SCAAV - HUGO SAENZ</v>
          </cell>
        </row>
        <row r="565">
          <cell r="A565">
            <v>20221221</v>
          </cell>
          <cell r="B565" t="str">
            <v>DIANA PAOLA RODRIGUEZ MOSCOSO</v>
          </cell>
          <cell r="C565" t="str">
            <v>PRESTAR SERVICIOS PROFESIONALES PARA INSPECCIONAR EQUIPOS  ELEMENTOS Y AMBIENTES DE TRABAJO DOCUMENTANDO LOS  REQUISITOS DEL SISTEMA DE GESTION Y SALUD EN EL TRABAJO SEGURO EN ALTURAS PARA LOS GRUPOS DE LAS LINEAS DEL PROYECTO DE INVERSION Y EN PARTICULAR EN LO RELACIONADO CON LAS ACTUACIONES DERIVA</v>
          </cell>
          <cell r="D565">
            <v>9</v>
          </cell>
          <cell r="E565">
            <v>44593</v>
          </cell>
          <cell r="F565">
            <v>44865</v>
          </cell>
          <cell r="G565">
            <v>44957</v>
          </cell>
          <cell r="H565"/>
          <cell r="I565" t="str">
            <v>1100</v>
          </cell>
          <cell r="J565" t="str">
            <v>1389</v>
          </cell>
          <cell r="K565">
            <v>27090000</v>
          </cell>
          <cell r="L565">
            <v>3010000</v>
          </cell>
          <cell r="M565">
            <v>1</v>
          </cell>
          <cell r="N565">
            <v>27090000</v>
          </cell>
          <cell r="O565">
            <v>0</v>
          </cell>
          <cell r="P565" t="str">
            <v>ADICÓN</v>
          </cell>
          <cell r="Q565">
            <v>9030000</v>
          </cell>
          <cell r="R565">
            <v>0</v>
          </cell>
          <cell r="S565">
            <v>0</v>
          </cell>
          <cell r="T565">
            <v>0</v>
          </cell>
          <cell r="U565">
            <v>0</v>
          </cell>
          <cell r="V565" t="str">
            <v>SCAAV - HUGO SAENZ</v>
          </cell>
        </row>
        <row r="566">
          <cell r="A566">
            <v>20221222</v>
          </cell>
          <cell r="B566" t="str">
            <v>ANGGITH MARCELA LESMES BEDOYA</v>
          </cell>
          <cell r="C566" t="str">
            <v>PRESTAR SERVICIOS PROFESIONALES PARA GESTIONAR LA DOCUMENTACION TECNICA Y ADMINISTRATIVA ASOCIADA A LA GESTION DEL LABORATORIO Y DE CORRESPONDENCIA DERIVADA DE LAS ACTIVIDADES DE EVALUACION  CONTROL Y SEGUIMIENTO A LAS FUENTES DE EMISION DE RUIDO ASOCIADAS A ACTIVIDADES DE INDUSTRIA  COMERCIO Y SER</v>
          </cell>
          <cell r="D566">
            <v>9</v>
          </cell>
          <cell r="E566">
            <v>44593</v>
          </cell>
          <cell r="F566">
            <v>44865</v>
          </cell>
          <cell r="G566">
            <v>44957</v>
          </cell>
          <cell r="H566"/>
          <cell r="I566" t="str">
            <v>1097</v>
          </cell>
          <cell r="J566" t="str">
            <v>1292</v>
          </cell>
          <cell r="K566">
            <v>35217000</v>
          </cell>
          <cell r="L566">
            <v>3913000</v>
          </cell>
          <cell r="M566">
            <v>1</v>
          </cell>
          <cell r="N566">
            <v>35217000</v>
          </cell>
          <cell r="O566">
            <v>0</v>
          </cell>
          <cell r="P566" t="str">
            <v>ADICION</v>
          </cell>
          <cell r="Q566">
            <v>11739000</v>
          </cell>
          <cell r="R566">
            <v>0</v>
          </cell>
          <cell r="S566">
            <v>0</v>
          </cell>
          <cell r="T566">
            <v>0</v>
          </cell>
          <cell r="U566">
            <v>0</v>
          </cell>
          <cell r="V566" t="str">
            <v>SCAAV - HUGO SAENZ</v>
          </cell>
        </row>
        <row r="567">
          <cell r="A567">
            <v>20221224</v>
          </cell>
          <cell r="B567" t="str">
            <v>ANDRES MAURICIO BECERRA LOPEZ</v>
          </cell>
          <cell r="C567" t="str">
            <v>PRESTAR SERVICIOS DE APOYO A LA GESTION DEL SISTEMA DE GESTION DE SEGURIDAD Y SALUD EN EL TRABAJO Y A LA EJECUCIÓN DE ACTIVIDADES QUE REQUIERAN TRABAJO SEGURO EN ALTURAS PARA LOS GRUPOS DE LAS LÍNEAS DEL PROYECTO DE INVERSIÓN Y EN PARTICULAR EN LO RELACIONADO CON LA RED DE MONITOREO DE CALIDAD DE AI</v>
          </cell>
          <cell r="D567">
            <v>9</v>
          </cell>
          <cell r="E567">
            <v>44593</v>
          </cell>
          <cell r="F567">
            <v>44865</v>
          </cell>
          <cell r="G567">
            <v>44957</v>
          </cell>
          <cell r="H567"/>
          <cell r="I567" t="str">
            <v>1271</v>
          </cell>
          <cell r="J567" t="str">
            <v>1185</v>
          </cell>
          <cell r="K567">
            <v>19647000</v>
          </cell>
          <cell r="L567">
            <v>2183000</v>
          </cell>
          <cell r="M567">
            <v>1</v>
          </cell>
          <cell r="N567">
            <v>19647000</v>
          </cell>
          <cell r="O567">
            <v>0</v>
          </cell>
          <cell r="P567" t="str">
            <v>ADICÓN</v>
          </cell>
          <cell r="Q567">
            <v>6549000</v>
          </cell>
          <cell r="R567">
            <v>0</v>
          </cell>
          <cell r="S567">
            <v>0</v>
          </cell>
          <cell r="T567">
            <v>0</v>
          </cell>
          <cell r="U567">
            <v>0</v>
          </cell>
          <cell r="V567" t="str">
            <v>SCAAV - HUGO SAENZ</v>
          </cell>
        </row>
        <row r="568">
          <cell r="A568">
            <v>20221225</v>
          </cell>
          <cell r="B568" t="str">
            <v>OSCAR FERNANDO SANTA GARCIA</v>
          </cell>
          <cell r="C568" t="str">
            <v>REALIZAR LA IMPLEMENTACION DE LINEAMIENTOS Y ESTANDARES EN EL DESARROLLO Y ADOPCIÓN DE LAS POLÍTICAS DE INFORMACIÓN GEOGRÁFICA ASÍ COMO EL MANEJO DEFINIDO POR LA INFRAESTRUCTURA DE DATOS ESPACIALES DEL DISTRITO CAPITAL - IDECA</v>
          </cell>
          <cell r="D568">
            <v>10</v>
          </cell>
          <cell r="E568">
            <v>44593</v>
          </cell>
          <cell r="F568">
            <v>44895</v>
          </cell>
          <cell r="G568">
            <v>44947</v>
          </cell>
          <cell r="H568"/>
          <cell r="I568" t="str">
            <v>1285</v>
          </cell>
          <cell r="J568" t="str">
            <v>1187</v>
          </cell>
          <cell r="K568">
            <v>50780000</v>
          </cell>
          <cell r="L568">
            <v>5078000</v>
          </cell>
          <cell r="M568">
            <v>1</v>
          </cell>
          <cell r="N568">
            <v>50780000</v>
          </cell>
          <cell r="O568">
            <v>0</v>
          </cell>
          <cell r="P568" t="str">
            <v>ADICIÓN</v>
          </cell>
          <cell r="Q568">
            <v>8632600</v>
          </cell>
          <cell r="R568">
            <v>0</v>
          </cell>
          <cell r="S568">
            <v>0</v>
          </cell>
          <cell r="T568">
            <v>0</v>
          </cell>
          <cell r="U568">
            <v>0</v>
          </cell>
          <cell r="V568" t="str">
            <v>DPSIA - LUISA MORENO</v>
          </cell>
        </row>
        <row r="569">
          <cell r="A569">
            <v>20221226</v>
          </cell>
          <cell r="B569" t="str">
            <v>YAMILE VIVIANA MOLANO DIAZ</v>
          </cell>
          <cell r="C569" t="str">
            <v>PRESTAR LOS SERVICIOS PROFESIONALES PARA REALIZAR ACTIVIDADES DE DIAGNÓSTICO  EVALUACIÓN Y SEGUIMIENTO AMBIENTAL A SITIOS POTENCIALMENTE CONTAMINADOS  SITIOS CONTAMINADOS  PASIVOS AMBIENTALES.</v>
          </cell>
          <cell r="D569">
            <v>10</v>
          </cell>
          <cell r="E569">
            <v>44593</v>
          </cell>
          <cell r="F569">
            <v>44895</v>
          </cell>
          <cell r="G569">
            <v>44941</v>
          </cell>
          <cell r="H569"/>
          <cell r="I569" t="str">
            <v>1349</v>
          </cell>
          <cell r="J569" t="str">
            <v>973</v>
          </cell>
          <cell r="K569">
            <v>50780000</v>
          </cell>
          <cell r="L569">
            <v>5078000</v>
          </cell>
          <cell r="M569">
            <v>1</v>
          </cell>
          <cell r="N569">
            <v>50780000</v>
          </cell>
          <cell r="O569">
            <v>0</v>
          </cell>
          <cell r="P569" t="str">
            <v>ADICION</v>
          </cell>
          <cell r="Q569">
            <v>7617000</v>
          </cell>
          <cell r="R569">
            <v>0</v>
          </cell>
          <cell r="S569">
            <v>0</v>
          </cell>
          <cell r="T569">
            <v>0</v>
          </cell>
          <cell r="U569">
            <v>0</v>
          </cell>
          <cell r="V569" t="str">
            <v>SRHS - REINALDO GELVEZ</v>
          </cell>
        </row>
        <row r="570">
          <cell r="A570">
            <v>20221227</v>
          </cell>
          <cell r="B570" t="str">
            <v>MARIA DE LOS ANGELES LOPEZ VALBUENA</v>
          </cell>
          <cell r="C570" t="str">
            <v>PRESTACIÓN DE SERVICIOS PROFESIONALES PARA INTERVENIR EN LOS PROCESOS JUDICIALES QUE SE TRAMITAN ANTES LAS DIFERENTES JURISDICCIONES AUTORIDADES DE POLICÍA Y ASUNTOS PENALES QUE LE SEAN ASIGNADOS PARA EJERCER LA DEFENSA DE LA SECRETARIA DISTRITAL DE AMBIENTE</v>
          </cell>
          <cell r="D570">
            <v>10</v>
          </cell>
          <cell r="E570">
            <v>44642</v>
          </cell>
          <cell r="F570">
            <v>44895</v>
          </cell>
          <cell r="G570">
            <v>44895</v>
          </cell>
          <cell r="H570"/>
          <cell r="I570" t="str">
            <v>1375</v>
          </cell>
          <cell r="J570" t="str">
            <v>977</v>
          </cell>
          <cell r="K570">
            <v>32310000</v>
          </cell>
          <cell r="L570">
            <v>3231000</v>
          </cell>
          <cell r="M570">
            <v>1</v>
          </cell>
          <cell r="N570">
            <v>32310000</v>
          </cell>
          <cell r="O570">
            <v>0</v>
          </cell>
          <cell r="P570">
            <v>0</v>
          </cell>
          <cell r="Q570">
            <v>0</v>
          </cell>
          <cell r="R570">
            <v>0</v>
          </cell>
          <cell r="S570">
            <v>0</v>
          </cell>
          <cell r="T570">
            <v>0</v>
          </cell>
          <cell r="U570">
            <v>0</v>
          </cell>
          <cell r="V570" t="str">
            <v>DLA - CRISTIAN CARABALY</v>
          </cell>
        </row>
        <row r="571">
          <cell r="A571">
            <v>20221230</v>
          </cell>
          <cell r="B571" t="str">
            <v>RICHARD JAVIER QUITIAN PEÑA</v>
          </cell>
          <cell r="C571" t="str">
            <v>PRESTAR LOS SERVICIOS PROFESIONALES PARA ORIENTAR LA CONCEPTUALIZACIÓN TÉCNICA Y LIDERAR LA EJECUCIÓN DEL PLAN DE ACCIÓN DESTINADO A RESTAURAR REHABILITAR O RECUPERAR NUEVAS HECTÁREAS EN ÁREAS PROTEGIDAS Y OTRAS DE INTERÉS AMBIENTAL EN LA ESTRUCTURA ECOLÓGICA PRINCIPAL CON BASE EN LA FORMULACIÓN Y</v>
          </cell>
          <cell r="D571">
            <v>10</v>
          </cell>
          <cell r="E571">
            <v>44596</v>
          </cell>
          <cell r="F571">
            <v>44898</v>
          </cell>
          <cell r="G571">
            <v>44946</v>
          </cell>
          <cell r="H571"/>
          <cell r="I571" t="str">
            <v>1453</v>
          </cell>
          <cell r="J571" t="str">
            <v>1052</v>
          </cell>
          <cell r="K571">
            <v>75900000</v>
          </cell>
          <cell r="L571">
            <v>7590000</v>
          </cell>
          <cell r="M571">
            <v>1</v>
          </cell>
          <cell r="N571">
            <v>75900000</v>
          </cell>
          <cell r="O571">
            <v>0</v>
          </cell>
          <cell r="P571" t="str">
            <v>ADICIÓN</v>
          </cell>
          <cell r="Q571">
            <v>11891000</v>
          </cell>
          <cell r="R571">
            <v>0</v>
          </cell>
          <cell r="S571">
            <v>0</v>
          </cell>
          <cell r="T571">
            <v>0</v>
          </cell>
          <cell r="U571">
            <v>0</v>
          </cell>
          <cell r="V571" t="str">
            <v>SER - NATALIA RAMIREZ</v>
          </cell>
        </row>
        <row r="572">
          <cell r="A572">
            <v>20221232</v>
          </cell>
          <cell r="B572" t="str">
            <v>PAULA LISETH RAMOS DIAZ</v>
          </cell>
          <cell r="C572" t="str">
            <v>PRESTAR LOS SERVICIOS PROFESIONALES PARA DESARROLLAR LAS ACTIVIDADES DE EVALUACIÓN CONTROL Y SEGUIMIENTO A LA CADENA DE GESTIÓN SEGÚN LO ESTABLECIDO EN EL PROGRAMA DE EVALUACIÓN CONTROL Y SEGUIMIENTO AMBIENTAL DE LOS RESIDUOS ORDINARIOS Y PELIGROSOS GENERADOS POR LAS ACTIVIDADES DE SERVICIOS DE SA</v>
          </cell>
          <cell r="D572">
            <v>10</v>
          </cell>
          <cell r="E572">
            <v>44595</v>
          </cell>
          <cell r="F572">
            <v>44897</v>
          </cell>
          <cell r="G572">
            <v>44936</v>
          </cell>
          <cell r="H572"/>
          <cell r="I572" t="str">
            <v>1451</v>
          </cell>
          <cell r="J572" t="str">
            <v>1043</v>
          </cell>
          <cell r="K572">
            <v>35070000</v>
          </cell>
          <cell r="L572">
            <v>3507000</v>
          </cell>
          <cell r="M572">
            <v>1</v>
          </cell>
          <cell r="N572">
            <v>35070000</v>
          </cell>
          <cell r="O572">
            <v>0</v>
          </cell>
          <cell r="P572" t="str">
            <v>ADICIÓN</v>
          </cell>
          <cell r="Q572">
            <v>4442200</v>
          </cell>
          <cell r="R572">
            <v>0</v>
          </cell>
          <cell r="S572">
            <v>0</v>
          </cell>
          <cell r="T572">
            <v>0</v>
          </cell>
          <cell r="U572">
            <v>0</v>
          </cell>
          <cell r="V572" t="str">
            <v>SCASP - JUAN ESTEBAN</v>
          </cell>
        </row>
        <row r="573">
          <cell r="A573">
            <v>20221236</v>
          </cell>
          <cell r="B573" t="str">
            <v>ANDRES DAVID POMAR GOMEZ</v>
          </cell>
          <cell r="C573" t="str">
            <v>PRESTAR SERVICIOS PROFESIONALES PARA ADELANTAR LAS ACTUACIONES DE EVALUACIÓN Y SEGUIMIENTO AL APROVECHAMIENTO LEGAL DE LA FAUNA SILVESTRE</v>
          </cell>
          <cell r="D573">
            <v>10</v>
          </cell>
          <cell r="E573">
            <v>44593</v>
          </cell>
          <cell r="F573">
            <v>44895</v>
          </cell>
          <cell r="G573">
            <v>44957</v>
          </cell>
          <cell r="H573"/>
          <cell r="I573" t="str">
            <v>1466</v>
          </cell>
          <cell r="J573" t="str">
            <v>1044</v>
          </cell>
          <cell r="K573">
            <v>39130000</v>
          </cell>
          <cell r="L573">
            <v>3913000</v>
          </cell>
          <cell r="M573">
            <v>1</v>
          </cell>
          <cell r="N573">
            <v>39130000</v>
          </cell>
          <cell r="O573">
            <v>0</v>
          </cell>
          <cell r="P573" t="str">
            <v>ADICION</v>
          </cell>
          <cell r="Q573">
            <v>3913000</v>
          </cell>
          <cell r="R573" t="str">
            <v>ADICIÓN</v>
          </cell>
          <cell r="S573">
            <v>3913000</v>
          </cell>
          <cell r="T573">
            <v>0</v>
          </cell>
          <cell r="U573">
            <v>0</v>
          </cell>
          <cell r="V573" t="str">
            <v>SSFFS - CARMEN GONZALEZ</v>
          </cell>
        </row>
        <row r="574">
          <cell r="A574">
            <v>20221237</v>
          </cell>
          <cell r="B574" t="str">
            <v>MAYRA ALEJANDRA SERRANO MARTINEZ</v>
          </cell>
          <cell r="C574" t="str">
            <v>PRESTAR LOS SERVICIOS PROFESIONALES PARA DESARROLLAR LAS ACTIVIDADES TÉCNICAS DE EVALUACIÓN  CONTROL Y SEGUIMIENTO AMBIENTAL A LA ESTRUCTURA ECOLÓGICA PRINCIPAL-EEP Y PERMISOS DE OCUPACIÓN DE CAUCE-POC ENMARCADOS EN LA ADECUADA DISPOSICIÓN FINAL Y APROVECHAMIENTO DE RESIDUOS DE CONSTRUCCIÓN Y DEMOLI</v>
          </cell>
          <cell r="D574">
            <v>9</v>
          </cell>
          <cell r="E574">
            <v>44593</v>
          </cell>
          <cell r="F574">
            <v>44865</v>
          </cell>
          <cell r="G574">
            <v>44936</v>
          </cell>
          <cell r="H574"/>
          <cell r="I574" t="str">
            <v>1465</v>
          </cell>
          <cell r="J574" t="str">
            <v>1034</v>
          </cell>
          <cell r="K574">
            <v>35217000</v>
          </cell>
          <cell r="L574">
            <v>3913000</v>
          </cell>
          <cell r="M574">
            <v>1</v>
          </cell>
          <cell r="N574">
            <v>35217000</v>
          </cell>
          <cell r="O574">
            <v>0</v>
          </cell>
          <cell r="P574" t="str">
            <v>ADICION</v>
          </cell>
          <cell r="Q574">
            <v>9130333</v>
          </cell>
          <cell r="R574">
            <v>0</v>
          </cell>
          <cell r="S574">
            <v>0</v>
          </cell>
          <cell r="T574">
            <v>0</v>
          </cell>
          <cell r="U574">
            <v>0</v>
          </cell>
          <cell r="V574" t="str">
            <v>SCASP - JUAN ESTEBAN</v>
          </cell>
        </row>
        <row r="575">
          <cell r="A575">
            <v>20221238</v>
          </cell>
          <cell r="B575" t="str">
            <v>EDWIN  CAMINO RIVERA</v>
          </cell>
          <cell r="C575" t="str">
            <v>PRESTAR SERVICIOS DE APOYO A LA GESTIÓN PARA REALIZAR EL TRAMITE DE REPARTO SOLICITUDES DE LA CIUDADANIA - PQRS  RELACIONADAS CON LAS ACCIONES DE EVALUACIÓN  SEGUIMIENTO Y CONTROL DEL PROYECTO DE INVERSION  EN PARTICULAR EN LO RELACIONADO A LA PUBLICIDAD EXTERIOR VISUAL EN EL DISTRITO CAPITAL</v>
          </cell>
          <cell r="D575">
            <v>9</v>
          </cell>
          <cell r="E575">
            <v>44593</v>
          </cell>
          <cell r="F575">
            <v>44865</v>
          </cell>
          <cell r="G575">
            <v>44957</v>
          </cell>
          <cell r="H575"/>
          <cell r="I575" t="str">
            <v>1464</v>
          </cell>
          <cell r="J575" t="str">
            <v>1035</v>
          </cell>
          <cell r="K575">
            <v>19647000</v>
          </cell>
          <cell r="L575">
            <v>2183000</v>
          </cell>
          <cell r="M575">
            <v>1</v>
          </cell>
          <cell r="N575">
            <v>19647000</v>
          </cell>
          <cell r="O575">
            <v>0</v>
          </cell>
          <cell r="P575" t="str">
            <v>ADICIÓN</v>
          </cell>
          <cell r="Q575">
            <v>6549000</v>
          </cell>
          <cell r="R575">
            <v>0</v>
          </cell>
          <cell r="S575">
            <v>0</v>
          </cell>
          <cell r="T575">
            <v>0</v>
          </cell>
          <cell r="U575">
            <v>0</v>
          </cell>
          <cell r="V575" t="str">
            <v>SCAAV - HUGO SAENZ</v>
          </cell>
        </row>
        <row r="576">
          <cell r="A576">
            <v>20221239</v>
          </cell>
          <cell r="B576" t="str">
            <v>MARIA DEL PILAR ESCANDON TRUJILLO</v>
          </cell>
          <cell r="C576" t="str">
            <v>PRESTAR SERVICIOS DE APOYO PARA PARTICIPAR Y DESARROLLAR LAS ESTRATEGIAS DE PROCESOS DE FORMACION Y SERVICIOS SOCIALES AMBIENTALES EN BOGOTÁ</v>
          </cell>
          <cell r="D576">
            <v>8</v>
          </cell>
          <cell r="E576">
            <v>44743</v>
          </cell>
          <cell r="F576">
            <v>44834</v>
          </cell>
          <cell r="G576">
            <v>44834</v>
          </cell>
          <cell r="H576"/>
          <cell r="I576" t="str">
            <v>1463</v>
          </cell>
          <cell r="J576" t="str">
            <v>1188</v>
          </cell>
          <cell r="K576">
            <v>13296000</v>
          </cell>
          <cell r="L576">
            <v>1662000</v>
          </cell>
          <cell r="M576">
            <v>1</v>
          </cell>
          <cell r="N576">
            <v>13296000</v>
          </cell>
          <cell r="O576">
            <v>0</v>
          </cell>
          <cell r="P576">
            <v>0</v>
          </cell>
          <cell r="Q576">
            <v>0</v>
          </cell>
          <cell r="R576">
            <v>0</v>
          </cell>
          <cell r="S576">
            <v>0</v>
          </cell>
          <cell r="T576">
            <v>0</v>
          </cell>
          <cell r="U576">
            <v>0</v>
          </cell>
          <cell r="V576" t="str">
            <v>OPEL - ALIX MONTES</v>
          </cell>
        </row>
        <row r="577">
          <cell r="A577">
            <v>20221240</v>
          </cell>
          <cell r="B577" t="str">
            <v>JORGE EDUARDO GOMEZ VALBUENA</v>
          </cell>
          <cell r="C577" t="str">
            <v>PRESTAR LOS SERVICIOS PROFESIONALES PARA DESARROLLAR ACTIVIDADES TÉCNICAS Y APOYAR EL REGISTRO Y SISTEMATIZACIÓN DE LA INFORMACIÓN DERIVADA DE LAS ACCIONES DE CONTROL Y SEGUIMIENTO AMBIENTAL RELACIONADO CON EL MANEJO APROVECHAMIENTO Y TRATAMIENTO DE RESIDUOS DE CONSTRUCCIÓN Y DEMOLICIÓN GENERADOS P</v>
          </cell>
          <cell r="D577">
            <v>10</v>
          </cell>
          <cell r="E577">
            <v>44593</v>
          </cell>
          <cell r="F577">
            <v>44895</v>
          </cell>
          <cell r="G577">
            <v>44936</v>
          </cell>
          <cell r="H577"/>
          <cell r="I577" t="str">
            <v>1462</v>
          </cell>
          <cell r="J577" t="str">
            <v>1032</v>
          </cell>
          <cell r="K577">
            <v>30100000</v>
          </cell>
          <cell r="L577">
            <v>3010000</v>
          </cell>
          <cell r="M577">
            <v>1</v>
          </cell>
          <cell r="N577">
            <v>30100000</v>
          </cell>
          <cell r="O577">
            <v>0</v>
          </cell>
          <cell r="P577" t="str">
            <v>ADICIÓN</v>
          </cell>
          <cell r="Q577">
            <v>4013333</v>
          </cell>
          <cell r="R577">
            <v>0</v>
          </cell>
          <cell r="S577">
            <v>0</v>
          </cell>
          <cell r="T577">
            <v>0</v>
          </cell>
          <cell r="U577">
            <v>0</v>
          </cell>
          <cell r="V577" t="str">
            <v>SCASP - JUAN ESTEBAN</v>
          </cell>
        </row>
        <row r="578">
          <cell r="A578">
            <v>20221242</v>
          </cell>
          <cell r="B578" t="str">
            <v>JHON JADISSON HIGUERA ALVIS</v>
          </cell>
          <cell r="C578" t="str">
            <v>PRESTAR SERVICIOS PROFESIONALES PARA GARANTIZAR EL PROCEDIMIENTO DE ASEGURAMIENTO DE CALIDAD DE METROLOGÍA  MONITOREO Y MODELACIÓN A LAS FUENTES MÓVILES QUE OPERAN EN EL DISTRITO CAPITAL  ASI COMO SU ACTUALIZACIÓN. FM</v>
          </cell>
          <cell r="D578">
            <v>9</v>
          </cell>
          <cell r="E578">
            <v>44593</v>
          </cell>
          <cell r="F578">
            <v>44865</v>
          </cell>
          <cell r="G578">
            <v>45000</v>
          </cell>
          <cell r="H578"/>
          <cell r="I578" t="str">
            <v>1398</v>
          </cell>
          <cell r="J578" t="str">
            <v>1233</v>
          </cell>
          <cell r="K578">
            <v>27090000</v>
          </cell>
          <cell r="L578">
            <v>3010000</v>
          </cell>
          <cell r="M578">
            <v>0.89434889434889431</v>
          </cell>
          <cell r="N578">
            <v>27090000</v>
          </cell>
          <cell r="O578">
            <v>0</v>
          </cell>
          <cell r="P578" t="str">
            <v>ADICION</v>
          </cell>
          <cell r="Q578">
            <v>9030000</v>
          </cell>
          <cell r="R578" t="str">
            <v>ADICION</v>
          </cell>
          <cell r="S578">
            <v>4515000</v>
          </cell>
          <cell r="T578">
            <v>0</v>
          </cell>
          <cell r="U578">
            <v>0</v>
          </cell>
          <cell r="V578" t="str">
            <v>SCAAV - HUGO SAENZ</v>
          </cell>
        </row>
        <row r="579">
          <cell r="A579">
            <v>20221243</v>
          </cell>
          <cell r="B579" t="str">
            <v>CINDY LORENA DAZA LESMES</v>
          </cell>
          <cell r="C579" t="str">
            <v>PRESTAR SERVICIOS PROFESIONALES PARA INTERVENIR Y ACOMPAÑAR TÉCNICA Y JURÍDICAMENTE EN EL IMPULSO DE LOS PROCESOS JUDICIALES QUE SE TRAMITAN ANTE LAS DIFERENTES JURISDICCIONES DURANTE SU TRÁMITE Y EN LA ETAPA DE VERIFICACIÓN DEL CUMPLIMIENTO DE LAS ÓRDENES JUDICIALES EN LOS CUALES LA SECRETARIA DIS</v>
          </cell>
          <cell r="D579">
            <v>10</v>
          </cell>
          <cell r="E579">
            <v>44698</v>
          </cell>
          <cell r="F579">
            <v>44895</v>
          </cell>
          <cell r="G579">
            <v>44895</v>
          </cell>
          <cell r="H579"/>
          <cell r="I579" t="str">
            <v>1412</v>
          </cell>
          <cell r="J579" t="str">
            <v>967</v>
          </cell>
          <cell r="K579">
            <v>57450000</v>
          </cell>
          <cell r="L579">
            <v>5745000</v>
          </cell>
          <cell r="M579">
            <v>1</v>
          </cell>
          <cell r="N579">
            <v>57450000</v>
          </cell>
          <cell r="O579">
            <v>0</v>
          </cell>
          <cell r="P579">
            <v>0</v>
          </cell>
          <cell r="Q579">
            <v>0</v>
          </cell>
          <cell r="R579">
            <v>0</v>
          </cell>
          <cell r="S579">
            <v>0</v>
          </cell>
          <cell r="T579">
            <v>0</v>
          </cell>
          <cell r="U579">
            <v>0</v>
          </cell>
          <cell r="V579" t="str">
            <v>DLA - CRISTIAN CARABALY</v>
          </cell>
        </row>
        <row r="580">
          <cell r="A580">
            <v>20221244</v>
          </cell>
          <cell r="B580" t="str">
            <v>INGRID CAROLINA MONTOYA RODRIGUEZ</v>
          </cell>
          <cell r="C580" t="str">
            <v>PRESTAR SERVICIOS PROFESIONALES PARA LIDERAR  PROYECTAR Y/O REVISAR LAS ACTUACIONES TÉCNICAS REQUERIDAS PARA LA PROTECCIÓN Y CONSERVACIÓN DE LA FAUNA SILVESTRE</v>
          </cell>
          <cell r="D580">
            <v>9</v>
          </cell>
          <cell r="E580">
            <v>44593</v>
          </cell>
          <cell r="F580">
            <v>44865</v>
          </cell>
          <cell r="G580">
            <v>44990</v>
          </cell>
          <cell r="H580"/>
          <cell r="I580" t="str">
            <v>1411</v>
          </cell>
          <cell r="J580" t="str">
            <v>1097</v>
          </cell>
          <cell r="K580">
            <v>45702000</v>
          </cell>
          <cell r="L580">
            <v>5078000</v>
          </cell>
          <cell r="M580">
            <v>0.91687657430730474</v>
          </cell>
          <cell r="N580">
            <v>0</v>
          </cell>
          <cell r="O580">
            <v>0</v>
          </cell>
          <cell r="P580" t="str">
            <v>ADICION</v>
          </cell>
          <cell r="Q580">
            <v>13541333</v>
          </cell>
          <cell r="R580" t="str">
            <v>ADICIÓN</v>
          </cell>
          <cell r="S580">
            <v>7617000</v>
          </cell>
          <cell r="T580">
            <v>0</v>
          </cell>
          <cell r="U580">
            <v>0</v>
          </cell>
          <cell r="V580" t="str">
            <v>SSFFS - CARMEN GONZALEZ</v>
          </cell>
        </row>
        <row r="581">
          <cell r="A581">
            <v>20221246</v>
          </cell>
          <cell r="B581" t="str">
            <v>DANIELA FACUNDO SABOGAL</v>
          </cell>
          <cell r="C581" t="str">
            <v>PRESTAR SERVICIOS DE APOYO A LA GESTIÓN PARA REALIZAR ACCIONES DE EVALUACIÓN CONTROL Y SEGUIMIENTO A LA CADENA DE GESTIÓN SEGÚN LO ESTABLECIDO EN EL PROGRAMA DE EVALUACIÓN CONTROL Y SEGUIMIENTO AMBIENTAL DE LOS RESIDUOS ORDINARIOS Y PELIGROSOS GENERADOS POR LAS ACTIVIDADES DE SERVICIOS DE SALUD Y</v>
          </cell>
          <cell r="D581">
            <v>10</v>
          </cell>
          <cell r="E581">
            <v>44593</v>
          </cell>
          <cell r="F581">
            <v>44895</v>
          </cell>
          <cell r="G581">
            <v>44946</v>
          </cell>
          <cell r="H581"/>
          <cell r="I581" t="str">
            <v>1428</v>
          </cell>
          <cell r="J581" t="str">
            <v>1100</v>
          </cell>
          <cell r="K581">
            <v>25770000</v>
          </cell>
          <cell r="L581">
            <v>2577000</v>
          </cell>
          <cell r="M581">
            <v>1</v>
          </cell>
          <cell r="N581">
            <v>0</v>
          </cell>
          <cell r="O581">
            <v>0</v>
          </cell>
          <cell r="P581" t="str">
            <v>ADICIÓN</v>
          </cell>
          <cell r="Q581">
            <v>1718000</v>
          </cell>
          <cell r="R581">
            <v>0</v>
          </cell>
          <cell r="S581">
            <v>0</v>
          </cell>
          <cell r="T581">
            <v>0</v>
          </cell>
          <cell r="U581">
            <v>0</v>
          </cell>
          <cell r="V581" t="str">
            <v>SCASP - JUAN ESTEBAN</v>
          </cell>
        </row>
        <row r="582">
          <cell r="A582">
            <v>20221247</v>
          </cell>
          <cell r="B582" t="str">
            <v>OMAR DANIEL FLOREZ CAMELO</v>
          </cell>
          <cell r="C582" t="str">
            <v>PRESTAR LOS SERVICIOS PROFESIONALES PARA LA DIFUSIÓN Y GESTIÓN DE CONTENIDOS DE LA INFORMACIÓN AMBIENTAL QUE OFERTA LOS DIFERENTES APLICATIVOS O SISTEMAS DE INFORMACIÓN ADMINISTRADOS POR LA DPSIA</v>
          </cell>
          <cell r="D582">
            <v>10</v>
          </cell>
          <cell r="E582">
            <v>44593</v>
          </cell>
          <cell r="F582">
            <v>44895</v>
          </cell>
          <cell r="G582">
            <v>44942</v>
          </cell>
          <cell r="H582"/>
          <cell r="I582" t="str">
            <v>1426</v>
          </cell>
          <cell r="J582" t="str">
            <v>972</v>
          </cell>
          <cell r="K582">
            <v>32310000</v>
          </cell>
          <cell r="L582">
            <v>3231000</v>
          </cell>
          <cell r="M582">
            <v>1</v>
          </cell>
          <cell r="N582">
            <v>32310000</v>
          </cell>
          <cell r="O582">
            <v>0</v>
          </cell>
          <cell r="P582" t="str">
            <v>ADICIÓN</v>
          </cell>
          <cell r="Q582">
            <v>4954200</v>
          </cell>
          <cell r="R582">
            <v>0</v>
          </cell>
          <cell r="S582">
            <v>0</v>
          </cell>
          <cell r="T582">
            <v>0</v>
          </cell>
          <cell r="U582">
            <v>0</v>
          </cell>
          <cell r="V582" t="str">
            <v>DPSIA - LUISA MORENO</v>
          </cell>
        </row>
        <row r="583">
          <cell r="A583">
            <v>20221248</v>
          </cell>
          <cell r="B583" t="str">
            <v>JOHN  GONZALEZ FARIAS</v>
          </cell>
          <cell r="C583" t="str">
            <v>PRESTAR LOS SERVICIOS PROFESIONALES PARA LIDERAR LAS ACTIVIDADES DE MANTENIMIENTO Y SOSTENIBILIDAD DE 590 HECTÁREAS EN PROCESO RESTAURACIÓN  REHABILITACIÓN O RECUPERACIÓN ECOLÓGICA  CON BASE EN LA FORMULACION Y EL ANÁLISIS DE ESTRATEGIAS PARA IMPLEMENTACIÓN DE LOS PROCEDIMIENTOS ESTABLECIDO POR LA S</v>
          </cell>
          <cell r="D583">
            <v>11</v>
          </cell>
          <cell r="E583">
            <v>44594</v>
          </cell>
          <cell r="F583">
            <v>44927</v>
          </cell>
          <cell r="G583">
            <v>44927</v>
          </cell>
          <cell r="H583"/>
          <cell r="I583" t="str">
            <v>1420</v>
          </cell>
          <cell r="J583" t="str">
            <v>971</v>
          </cell>
          <cell r="K583">
            <v>83490000</v>
          </cell>
          <cell r="L583">
            <v>7590000</v>
          </cell>
          <cell r="M583">
            <v>1</v>
          </cell>
          <cell r="N583">
            <v>75647000</v>
          </cell>
          <cell r="O583">
            <v>7843000</v>
          </cell>
          <cell r="P583">
            <v>0</v>
          </cell>
          <cell r="Q583">
            <v>0</v>
          </cell>
          <cell r="R583">
            <v>0</v>
          </cell>
          <cell r="S583">
            <v>0</v>
          </cell>
          <cell r="T583">
            <v>0</v>
          </cell>
          <cell r="U583">
            <v>0</v>
          </cell>
          <cell r="V583" t="str">
            <v>SER - NATALIA RAMIREZ</v>
          </cell>
        </row>
        <row r="584">
          <cell r="A584">
            <v>20221249</v>
          </cell>
          <cell r="B584" t="str">
            <v>JENIFER CAMILA RAMIREZ HUERTAS</v>
          </cell>
          <cell r="C584" t="str">
            <v>PRESTAR LOS SERVICIOS PROFESIONALES PARA EL DESARROLLO Y SEGUIMIENTO A ASPECTOS JURIDICOS DE LOS PROYECTOS DE INVERSIÓN A CARGO DE LA SUBSECRETARÍA GENERAL Y DE CONTROL DISCIPLINARIO  EN EL MARCO DE LA DIMENSIÓN DE DIRECCIONAMIENTO ESTRATÉGICO DEL MODELO MIPG DE LA SECRETARÍA DISTRITAL DE AMBIENTE</v>
          </cell>
          <cell r="D584">
            <v>8</v>
          </cell>
          <cell r="E584">
            <v>44599</v>
          </cell>
          <cell r="F584">
            <v>44840</v>
          </cell>
          <cell r="G584">
            <v>44939</v>
          </cell>
          <cell r="H584"/>
          <cell r="I584" t="str">
            <v>1422</v>
          </cell>
          <cell r="J584" t="str">
            <v>1107</v>
          </cell>
          <cell r="K584">
            <v>60720000</v>
          </cell>
          <cell r="L584">
            <v>7590000</v>
          </cell>
          <cell r="M584">
            <v>1</v>
          </cell>
          <cell r="N584">
            <v>0</v>
          </cell>
          <cell r="O584">
            <v>0</v>
          </cell>
          <cell r="P584" t="str">
            <v>ADICION</v>
          </cell>
          <cell r="Q584">
            <v>24541000</v>
          </cell>
          <cell r="R584">
            <v>0</v>
          </cell>
          <cell r="S584">
            <v>0</v>
          </cell>
          <cell r="T584">
            <v>0</v>
          </cell>
          <cell r="U584">
            <v>0</v>
          </cell>
          <cell r="V584" t="str">
            <v>SG - JULIO PULIDO</v>
          </cell>
        </row>
        <row r="585">
          <cell r="A585">
            <v>20221251</v>
          </cell>
          <cell r="B585" t="str">
            <v>LAURA YANNETH HERNANDEZ CORREA</v>
          </cell>
          <cell r="C585" t="str">
            <v>PRESTAR SERVICIOS PROFESIONALES PARA PROYECTAR LAS ACTUACIONES TECNICAS PRODUCTO DE LAS ACCIONES DE EVALUACION A LOS ELEMENTOS DE PUBLICIDAD EXTERIOR VISUAL</v>
          </cell>
          <cell r="D585">
            <v>9</v>
          </cell>
          <cell r="E585">
            <v>44593</v>
          </cell>
          <cell r="F585">
            <v>44865</v>
          </cell>
          <cell r="G585">
            <v>45067</v>
          </cell>
          <cell r="H585"/>
          <cell r="I585" t="str">
            <v>1156</v>
          </cell>
          <cell r="J585" t="str">
            <v>1391</v>
          </cell>
          <cell r="K585">
            <v>29079000</v>
          </cell>
          <cell r="L585">
            <v>3231000</v>
          </cell>
          <cell r="M585">
            <v>0.76793248945147674</v>
          </cell>
          <cell r="N585">
            <v>6462000</v>
          </cell>
          <cell r="O585">
            <v>22617000</v>
          </cell>
          <cell r="P585">
            <v>0</v>
          </cell>
          <cell r="Q585">
            <v>0</v>
          </cell>
          <cell r="R585">
            <v>0</v>
          </cell>
          <cell r="S585">
            <v>0</v>
          </cell>
          <cell r="T585">
            <v>0</v>
          </cell>
          <cell r="U585">
            <v>0</v>
          </cell>
          <cell r="V585" t="str">
            <v>SCAAV - HUGO SAENZ</v>
          </cell>
        </row>
        <row r="586">
          <cell r="A586">
            <v>20221253</v>
          </cell>
          <cell r="B586" t="str">
            <v>DAYLIN JULIETH BETANCOURT SANCHEZ</v>
          </cell>
          <cell r="C586" t="str">
            <v>PRESTAR SERVICIOS PROFESIONALES PARA REVISAR O PROYECTAR DOCUMENTOS TÉCNICOS RESULTADO DE LAS ACTUACIONES TÉCNICAS DE EVALUACIÓN  SEGUIMIENTO  CONTROL  OLORES Y MONITOREO A FUENTES FIJAS DE EMISIÓN ASOCIADAS A ACTIVIDADES DE INDUSTRIA  COMERCIO Y SERVICIO EN EL PERÍMETRO URBANO DEL DISTRITO CAPITAL.</v>
          </cell>
          <cell r="D586">
            <v>9</v>
          </cell>
          <cell r="E586">
            <v>44599</v>
          </cell>
          <cell r="F586">
            <v>44871</v>
          </cell>
          <cell r="G586">
            <v>45000</v>
          </cell>
          <cell r="H586"/>
          <cell r="I586" t="str">
            <v>1218</v>
          </cell>
          <cell r="J586" t="str">
            <v>1243</v>
          </cell>
          <cell r="K586">
            <v>45702000</v>
          </cell>
          <cell r="L586">
            <v>5078000</v>
          </cell>
          <cell r="M586">
            <v>0.89276807980049877</v>
          </cell>
          <cell r="N586">
            <v>45702000</v>
          </cell>
          <cell r="O586">
            <v>0</v>
          </cell>
          <cell r="P586" t="str">
            <v>ADICION</v>
          </cell>
          <cell r="Q586">
            <v>14218400</v>
          </cell>
          <cell r="R586" t="str">
            <v>ADICIÓN</v>
          </cell>
          <cell r="S586">
            <v>7617000</v>
          </cell>
          <cell r="T586">
            <v>0</v>
          </cell>
          <cell r="U586">
            <v>0</v>
          </cell>
          <cell r="V586" t="str">
            <v>SCAAV - HUGO SAENZ</v>
          </cell>
        </row>
        <row r="587">
          <cell r="A587">
            <v>20221258</v>
          </cell>
          <cell r="B587" t="str">
            <v>AMPARO TORNEROS TORRES</v>
          </cell>
          <cell r="C587" t="str">
            <v>PRESTAR LOS SERVICIOS PROFESIONALES COMO ABOGADO PARA EVALUAR LOS ACTOS ADMINISTRATIVOS PROYECTADOS CON OCASIÓN DE LOS PROCESOS ADMINISTRATIVOS AMBIENTALES DE CARACTER SANCIONATORIO QUE SE ADELANTEN EN EL MARCO DEL PROCESO DE EVALUACION CONTROL Y SEGUIMIENTO AMBIENTAL PRODUCTO DE LA AFECTACIÓN A LO</v>
          </cell>
          <cell r="D587">
            <v>10</v>
          </cell>
          <cell r="E587">
            <v>44599</v>
          </cell>
          <cell r="F587">
            <v>44901</v>
          </cell>
          <cell r="G587">
            <v>44937</v>
          </cell>
          <cell r="H587"/>
          <cell r="I587" t="str">
            <v>1206</v>
          </cell>
          <cell r="J587" t="str">
            <v>1381</v>
          </cell>
          <cell r="K587">
            <v>88980000</v>
          </cell>
          <cell r="L587">
            <v>8898000</v>
          </cell>
          <cell r="M587">
            <v>1</v>
          </cell>
          <cell r="N587">
            <v>87200400</v>
          </cell>
          <cell r="O587">
            <v>1779600</v>
          </cell>
          <cell r="P587" t="str">
            <v>ADICIÓN</v>
          </cell>
          <cell r="Q587">
            <v>10381000</v>
          </cell>
          <cell r="R587">
            <v>0</v>
          </cell>
          <cell r="S587">
            <v>0</v>
          </cell>
          <cell r="T587">
            <v>0</v>
          </cell>
          <cell r="U587">
            <v>0</v>
          </cell>
          <cell r="V587" t="str">
            <v>DCA - CAMILO RINCON</v>
          </cell>
        </row>
        <row r="588">
          <cell r="A588">
            <v>20221259</v>
          </cell>
          <cell r="B588" t="str">
            <v>MARIA ALEJANDRA CHARRY VASQUEZ</v>
          </cell>
          <cell r="C588" t="str">
            <v>PRESTAR SERVICIOS PROFESIONALES PARA PARTICIPAR EN LAS ACTIVIDADES DESDE EL COMPONENTE TÉCNICO EN LA EVALUACIÓN Y ANÁLISIS REQUERIDAS PARA FORMULACION ACTUALIZACION Y SEGUIMIENTO A LOS INSTRUMENTOS DE PLANEACIÓN AMBIENTAL.</v>
          </cell>
          <cell r="D588">
            <v>10</v>
          </cell>
          <cell r="E588">
            <v>44680</v>
          </cell>
          <cell r="F588">
            <v>44895</v>
          </cell>
          <cell r="G588">
            <v>44895</v>
          </cell>
          <cell r="H588"/>
          <cell r="I588" t="str">
            <v>1205</v>
          </cell>
          <cell r="J588" t="str">
            <v>1359</v>
          </cell>
          <cell r="K588">
            <v>39130000</v>
          </cell>
          <cell r="L588">
            <v>3913000</v>
          </cell>
          <cell r="M588">
            <v>1</v>
          </cell>
          <cell r="N588">
            <v>39130000</v>
          </cell>
          <cell r="O588">
            <v>0</v>
          </cell>
          <cell r="P588">
            <v>0</v>
          </cell>
          <cell r="Q588">
            <v>0</v>
          </cell>
          <cell r="R588">
            <v>0</v>
          </cell>
          <cell r="S588">
            <v>0</v>
          </cell>
          <cell r="T588">
            <v>0</v>
          </cell>
          <cell r="U588">
            <v>0</v>
          </cell>
          <cell r="V588" t="str">
            <v>SPPA - JEIMY AMADO</v>
          </cell>
        </row>
        <row r="589">
          <cell r="A589">
            <v>20221261</v>
          </cell>
          <cell r="B589" t="str">
            <v>MARIA DE LOS ANGELES RODRIGUEZ TORRES</v>
          </cell>
          <cell r="C589" t="str">
            <v>PRESTAR LOS SERVICIOS PROFESIONALES PARA PROYECTAR Y REVISAR LAS ACTUACIONES TÉCNICAS PRODUCTO DE LAS ACTIVIDADES DE CONTROL Y VIGILANCIA  RELACIONADAS CON LOS USUARIOS QUE GENERAN RESIDUOS PELIGROSOS Y/O ACEITES USADOS COMPETENCIA DE LA SRHS  EN LA JURISDICCIÓN DEL DISTRITO CAPITAL.</v>
          </cell>
          <cell r="D589">
            <v>10</v>
          </cell>
          <cell r="E589">
            <v>44593</v>
          </cell>
          <cell r="F589">
            <v>44895</v>
          </cell>
          <cell r="G589">
            <v>44946</v>
          </cell>
          <cell r="H589"/>
          <cell r="I589" t="str">
            <v>1471</v>
          </cell>
          <cell r="J589" t="str">
            <v>1191</v>
          </cell>
          <cell r="K589">
            <v>50780000</v>
          </cell>
          <cell r="L589">
            <v>5078000</v>
          </cell>
          <cell r="M589">
            <v>1</v>
          </cell>
          <cell r="N589">
            <v>50780000</v>
          </cell>
          <cell r="O589">
            <v>0</v>
          </cell>
          <cell r="P589" t="str">
            <v>ADICION</v>
          </cell>
          <cell r="Q589">
            <v>8463333</v>
          </cell>
          <cell r="R589">
            <v>0</v>
          </cell>
          <cell r="S589">
            <v>0</v>
          </cell>
          <cell r="T589">
            <v>0</v>
          </cell>
          <cell r="U589">
            <v>0</v>
          </cell>
          <cell r="V589" t="str">
            <v>SRHS - REINALDO GELVEZ</v>
          </cell>
        </row>
        <row r="590">
          <cell r="A590">
            <v>20221264</v>
          </cell>
          <cell r="B590" t="str">
            <v>LOREN CAMILA SERNA MENDEZ</v>
          </cell>
          <cell r="C590" t="str">
            <v>PRESTAR LOS SERVICIOS DE APOYO PARA REALIZAR LAS ACTIVIDADES OPERATIVAS REQUERIDAS PARA LA IMPLEMENTACION DEL PLAN DE PRODUCCION Y MANTENIMIENTO DE MATERIAL VEGETAL Y DE LA INFRAESTRUCTURA EN LOS VIVEROS DE LA SDA</v>
          </cell>
          <cell r="D590">
            <v>11</v>
          </cell>
          <cell r="E590">
            <v>44594</v>
          </cell>
          <cell r="F590">
            <v>44927</v>
          </cell>
          <cell r="G590">
            <v>44946</v>
          </cell>
          <cell r="H590"/>
          <cell r="I590" t="str">
            <v>1445</v>
          </cell>
          <cell r="J590" t="str">
            <v>1059</v>
          </cell>
          <cell r="K590">
            <v>22341000</v>
          </cell>
          <cell r="L590">
            <v>2031000</v>
          </cell>
          <cell r="M590">
            <v>1</v>
          </cell>
          <cell r="N590">
            <v>20242300</v>
          </cell>
          <cell r="O590">
            <v>2098700</v>
          </cell>
          <cell r="P590" t="str">
            <v>ADICIÓN</v>
          </cell>
          <cell r="Q590">
            <v>1286300</v>
          </cell>
          <cell r="R590">
            <v>0</v>
          </cell>
          <cell r="S590">
            <v>0</v>
          </cell>
          <cell r="T590">
            <v>0</v>
          </cell>
          <cell r="U590">
            <v>0</v>
          </cell>
          <cell r="V590" t="str">
            <v>SER - NATALIA RAMIREZ</v>
          </cell>
        </row>
        <row r="591">
          <cell r="A591">
            <v>20221267</v>
          </cell>
          <cell r="B591" t="str">
            <v>LINA ALEJANDRA ECHAVARRIA ARDILA</v>
          </cell>
          <cell r="C591" t="str">
            <v>PRESTAR SERVICIOS PROFESIONALES PARA EJECUTAR LAS ACTUACIONES TECNICAS DE EVALUACION  CONTROL Y SEGUIMIENTO AL ARBOLADO URBANO O PREVENCION DE SU RIESGO DE VOLCAMIENTO.</v>
          </cell>
          <cell r="D591">
            <v>10</v>
          </cell>
          <cell r="E591">
            <v>44599</v>
          </cell>
          <cell r="F591">
            <v>44901</v>
          </cell>
          <cell r="G591">
            <v>44930</v>
          </cell>
          <cell r="H591"/>
          <cell r="I591" t="str">
            <v>1435</v>
          </cell>
          <cell r="J591" t="str">
            <v>1152</v>
          </cell>
          <cell r="K591">
            <v>44090000</v>
          </cell>
          <cell r="L591">
            <v>4409000</v>
          </cell>
          <cell r="M591">
            <v>1</v>
          </cell>
          <cell r="N591">
            <v>0</v>
          </cell>
          <cell r="O591">
            <v>0</v>
          </cell>
          <cell r="P591">
            <v>0</v>
          </cell>
          <cell r="Q591">
            <v>0</v>
          </cell>
          <cell r="R591">
            <v>0</v>
          </cell>
          <cell r="S591">
            <v>0</v>
          </cell>
          <cell r="T591">
            <v>0</v>
          </cell>
          <cell r="U591">
            <v>0</v>
          </cell>
          <cell r="V591" t="str">
            <v>SSFFS - CARMEN GONZALEZ</v>
          </cell>
        </row>
        <row r="592">
          <cell r="A592">
            <v>20221269</v>
          </cell>
          <cell r="B592" t="str">
            <v>DANIEL JOSE DUARTE ROJAS</v>
          </cell>
          <cell r="C592" t="str">
            <v>PRESTAR LOS SERVICIOS PROFESIONALES EN LAS ACTIVIDADES DE MANTENIMIENTO  SOSTENIBILIDAD  SEGUIMIENTO DE PROCESOS Y REPORTES DE LA META DE MANTENIMIENTO 590 HECTAREAS DE PROCESOS DE RESTAURACION  REHABILITACION O RECUPERACION ECOLOGICA  DENTRO DEL PLAN DE ACCION DEL PROYECTO 7769.</v>
          </cell>
          <cell r="D592">
            <v>11</v>
          </cell>
          <cell r="E592">
            <v>44594</v>
          </cell>
          <cell r="F592">
            <v>44927</v>
          </cell>
          <cell r="G592">
            <v>44927</v>
          </cell>
          <cell r="H592"/>
          <cell r="I592" t="str">
            <v>1392</v>
          </cell>
          <cell r="J592" t="str">
            <v>1012</v>
          </cell>
          <cell r="K592">
            <v>38577000</v>
          </cell>
          <cell r="L592">
            <v>3507000</v>
          </cell>
          <cell r="M592">
            <v>1</v>
          </cell>
          <cell r="N592">
            <v>34953100</v>
          </cell>
          <cell r="O592">
            <v>3623900</v>
          </cell>
          <cell r="P592">
            <v>0</v>
          </cell>
          <cell r="Q592">
            <v>0</v>
          </cell>
          <cell r="R592">
            <v>0</v>
          </cell>
          <cell r="S592">
            <v>0</v>
          </cell>
          <cell r="T592">
            <v>0</v>
          </cell>
          <cell r="U592">
            <v>0</v>
          </cell>
          <cell r="V592" t="str">
            <v>SER - NATALIA RAMIREZ</v>
          </cell>
        </row>
        <row r="593">
          <cell r="A593">
            <v>20221272</v>
          </cell>
          <cell r="B593" t="str">
            <v>LUZ ADRIANA FORERO JIMENEZ</v>
          </cell>
          <cell r="C593" t="str">
            <v>PRESTAR LOS SERVICIOS PROFESIONALES PARA LA GESTION ADMINSITRACION Y SOPORTE PARA LA EXPEDICION DEL CERTIFICADO DE ESTADO DE CONSERVACION AMBIENTAL (CECA)</v>
          </cell>
          <cell r="D593">
            <v>10</v>
          </cell>
          <cell r="E593">
            <v>44596</v>
          </cell>
          <cell r="F593">
            <v>44898</v>
          </cell>
          <cell r="G593">
            <v>44932</v>
          </cell>
          <cell r="H593"/>
          <cell r="I593" t="str">
            <v>1440</v>
          </cell>
          <cell r="J593" t="str">
            <v>1037</v>
          </cell>
          <cell r="K593">
            <v>50780000</v>
          </cell>
          <cell r="L593">
            <v>5078000</v>
          </cell>
          <cell r="M593">
            <v>1</v>
          </cell>
          <cell r="N593">
            <v>50780000</v>
          </cell>
          <cell r="O593">
            <v>0</v>
          </cell>
          <cell r="P593" t="str">
            <v>ADICIÓN</v>
          </cell>
          <cell r="Q593">
            <v>5585800</v>
          </cell>
          <cell r="R593">
            <v>0</v>
          </cell>
          <cell r="S593">
            <v>0</v>
          </cell>
          <cell r="T593">
            <v>0</v>
          </cell>
          <cell r="U593">
            <v>0</v>
          </cell>
          <cell r="V593" t="str">
            <v>SER - NATALIA RAMIREZ</v>
          </cell>
        </row>
        <row r="594">
          <cell r="A594">
            <v>20221275</v>
          </cell>
          <cell r="B594" t="str">
            <v>ANGELA MARIA CASTAÑEDA IBAÑEZ</v>
          </cell>
          <cell r="C594" t="str">
            <v>PRESTAR LOS SERVICIOS PROFESIONALES PARA ORIENTAR Y GESTIONAR LAS ETAPAS DE DISENO  ANALISIS ESPACIAL  PROCESAMIENTO  MANTENIMIENTO E IMPLEMENTACION DE LOS SISTEMAS DE INFORMACION GEOGRAFICOS DEL CIMAB</v>
          </cell>
          <cell r="D594">
            <v>8</v>
          </cell>
          <cell r="E594">
            <v>44599</v>
          </cell>
          <cell r="F594">
            <v>44840</v>
          </cell>
          <cell r="G594">
            <v>44939</v>
          </cell>
          <cell r="H594"/>
          <cell r="I594" t="str">
            <v>1402</v>
          </cell>
          <cell r="J594" t="str">
            <v>966</v>
          </cell>
          <cell r="K594">
            <v>51288000</v>
          </cell>
          <cell r="L594">
            <v>6411000</v>
          </cell>
          <cell r="M594">
            <v>1</v>
          </cell>
          <cell r="N594">
            <v>51288000</v>
          </cell>
          <cell r="O594">
            <v>0</v>
          </cell>
          <cell r="P594" t="str">
            <v>ADICION</v>
          </cell>
          <cell r="Q594">
            <v>20728900</v>
          </cell>
          <cell r="R594">
            <v>0</v>
          </cell>
          <cell r="S594">
            <v>0</v>
          </cell>
          <cell r="T594">
            <v>0</v>
          </cell>
          <cell r="U594">
            <v>0</v>
          </cell>
          <cell r="V594" t="str">
            <v>SG - JULIO PULIDO</v>
          </cell>
        </row>
        <row r="595">
          <cell r="A595">
            <v>20221276</v>
          </cell>
          <cell r="B595" t="str">
            <v>CAROLINA MARCELA JARAMILLO ACEVEDO</v>
          </cell>
          <cell r="C595" t="str">
            <v>PRESTAR LOS SERVICIOS PROFESIONALES PARA DESARROLLAR LA GESTIÓN Y SEGUIMIENTO A ACUERDOS DISTRITALES PROPICIANDO LAS RELACIONES ESTRATÉGICAS CON LA ADMINISTRACIÓN DISTRITAL Y LOS ORGANISMOS DE CONTROL POLÍTICO OFRECIENDO RESPUESTA OPORTUNA A LOS REQUERIMIENTOS POR ELLOS PRESENTADOS PROPICIANDO LA TR</v>
          </cell>
          <cell r="D595">
            <v>8</v>
          </cell>
          <cell r="E595">
            <v>44588</v>
          </cell>
          <cell r="F595">
            <v>44830</v>
          </cell>
          <cell r="G595">
            <v>44939</v>
          </cell>
          <cell r="H595"/>
          <cell r="I595" t="str">
            <v>1506</v>
          </cell>
          <cell r="J595" t="str">
            <v>1232</v>
          </cell>
          <cell r="K595">
            <v>60720000</v>
          </cell>
          <cell r="L595">
            <v>7590000</v>
          </cell>
          <cell r="M595">
            <v>1</v>
          </cell>
          <cell r="N595">
            <v>60720000</v>
          </cell>
          <cell r="O595">
            <v>0</v>
          </cell>
          <cell r="P595" t="str">
            <v>ADICION</v>
          </cell>
          <cell r="Q595">
            <v>27071000</v>
          </cell>
          <cell r="R595">
            <v>0</v>
          </cell>
          <cell r="S595">
            <v>0</v>
          </cell>
          <cell r="T595">
            <v>0</v>
          </cell>
          <cell r="U595">
            <v>0</v>
          </cell>
          <cell r="V595" t="str">
            <v>SG - JULIO PULIDO</v>
          </cell>
        </row>
        <row r="596">
          <cell r="A596">
            <v>20221277</v>
          </cell>
          <cell r="B596" t="str">
            <v>LAURA STEPHANIA GAITAN ACEVEDO</v>
          </cell>
          <cell r="C596" t="str">
            <v>PRESTAR SERVICIOS PROFESIONALES PARA ADELANTAR PRUEBAS DE EMISIONES DURANTE LA EJECUCIÓN DE LOS DIFERENTES OPERATIVOS QUE CONTRIBUYEN AL PROCESO DE EVALUACIÓN SEGUIMIENTO Y CONTROL A LAS FUENTES MÓVILES QUE OPERAN EN EL DISTRITO CAPITAL. FM</v>
          </cell>
          <cell r="D596">
            <v>9</v>
          </cell>
          <cell r="E596">
            <v>44594</v>
          </cell>
          <cell r="F596">
            <v>44866</v>
          </cell>
          <cell r="G596">
            <v>44942</v>
          </cell>
          <cell r="H596"/>
          <cell r="I596" t="str">
            <v>1475</v>
          </cell>
          <cell r="J596" t="str">
            <v>1619</v>
          </cell>
          <cell r="K596">
            <v>27090000</v>
          </cell>
          <cell r="L596">
            <v>3010000</v>
          </cell>
          <cell r="M596">
            <v>1</v>
          </cell>
          <cell r="N596">
            <v>27090000</v>
          </cell>
          <cell r="O596">
            <v>0</v>
          </cell>
          <cell r="P596" t="str">
            <v>ADICIÓN</v>
          </cell>
          <cell r="Q596">
            <v>4515000</v>
          </cell>
          <cell r="R596" t="str">
            <v>ADICION</v>
          </cell>
          <cell r="S596">
            <v>3010000</v>
          </cell>
          <cell r="T596">
            <v>0</v>
          </cell>
          <cell r="U596">
            <v>0</v>
          </cell>
          <cell r="V596" t="str">
            <v>SCAAV - HUGO SAENZ</v>
          </cell>
        </row>
        <row r="597">
          <cell r="A597">
            <v>20221280</v>
          </cell>
          <cell r="B597" t="str">
            <v>MARIA INES ORTIZ CALDERON</v>
          </cell>
          <cell r="C597" t="str">
            <v>PRESTAR SERVICIOS DE APOYO A LA GESTIÓN PARA LA ADECUADA ADMINISTRACIÓN  ORGANIZACIÓN Y CONSERVACIÓN DE LOS EXPEDIENTES Y ARCHIVO DE GESTIÓN DOCUMENTAL Y EL TRÁMITE DE NOTIFICACIONES Y COMUNICACIONES</v>
          </cell>
          <cell r="D597">
            <v>10</v>
          </cell>
          <cell r="E597">
            <v>44593</v>
          </cell>
          <cell r="F597">
            <v>44895</v>
          </cell>
          <cell r="G597">
            <v>44957</v>
          </cell>
          <cell r="H597"/>
          <cell r="I597" t="str">
            <v>1520</v>
          </cell>
          <cell r="J597" t="str">
            <v>1606</v>
          </cell>
          <cell r="K597">
            <v>21830000</v>
          </cell>
          <cell r="L597">
            <v>2183000</v>
          </cell>
          <cell r="M597">
            <v>1</v>
          </cell>
          <cell r="N597">
            <v>21830000</v>
          </cell>
          <cell r="O597">
            <v>0</v>
          </cell>
          <cell r="P597" t="str">
            <v>ADICION</v>
          </cell>
          <cell r="Q597">
            <v>2183000</v>
          </cell>
          <cell r="R597" t="str">
            <v>ADICIÓN</v>
          </cell>
          <cell r="S597">
            <v>2183000</v>
          </cell>
          <cell r="T597">
            <v>0</v>
          </cell>
          <cell r="U597">
            <v>0</v>
          </cell>
          <cell r="V597" t="str">
            <v>SSFFS - CARMEN GONZALEZ</v>
          </cell>
        </row>
        <row r="598">
          <cell r="A598">
            <v>20221282</v>
          </cell>
          <cell r="B598" t="str">
            <v>GERMAN DAVID ROMERO OTALORA</v>
          </cell>
          <cell r="C598" t="str">
            <v>PRESTAR SERVICIOS PROFESIONALES PARA LA FORMULACIÓN DE INSTRUMENTOS ECONÓMICOS Y FINANCIEROS QUE PROMUEVAN EL ASCENSO TECNOLÓGICO DE LAS FUENTES DE CONTAMINACIÓN EN BOGOTÁ.</v>
          </cell>
          <cell r="D598">
            <v>8</v>
          </cell>
          <cell r="E598">
            <v>44596</v>
          </cell>
          <cell r="F598">
            <v>44837</v>
          </cell>
          <cell r="G598">
            <v>44950</v>
          </cell>
          <cell r="H598"/>
          <cell r="I598" t="str">
            <v>1538</v>
          </cell>
          <cell r="J598" t="str">
            <v>1623</v>
          </cell>
          <cell r="K598">
            <v>56632000</v>
          </cell>
          <cell r="L598">
            <v>7079000</v>
          </cell>
          <cell r="M598">
            <v>1</v>
          </cell>
          <cell r="N598">
            <v>56632000</v>
          </cell>
          <cell r="O598">
            <v>0</v>
          </cell>
          <cell r="P598" t="str">
            <v>ADICION</v>
          </cell>
          <cell r="Q598">
            <v>19821200</v>
          </cell>
          <cell r="R598" t="str">
            <v>ADICIÓN</v>
          </cell>
          <cell r="S598">
            <v>6371100</v>
          </cell>
          <cell r="T598">
            <v>0</v>
          </cell>
          <cell r="U598">
            <v>0</v>
          </cell>
          <cell r="V598" t="str">
            <v>SCAAV - HUGO SAENZ</v>
          </cell>
        </row>
        <row r="599">
          <cell r="A599">
            <v>20221284</v>
          </cell>
          <cell r="B599" t="str">
            <v>PAULA ANDREA BUSTOS CASTRO</v>
          </cell>
          <cell r="C599" t="str">
            <v>PRESTAR SERVICIOS PROFESIONALES PARA REALIZAR LAS ACTIVIDADES DEL PROGRAMA DE REQUERIMIENTOS AMBIENTALES A LAS FUENTES MOVILES QUE O PERAN EN EL DISTRITO CAPITAL. FM</v>
          </cell>
          <cell r="D599">
            <v>9</v>
          </cell>
          <cell r="E599">
            <v>44599</v>
          </cell>
          <cell r="F599">
            <v>44871</v>
          </cell>
          <cell r="G599">
            <v>44956</v>
          </cell>
          <cell r="H599"/>
          <cell r="I599" t="str">
            <v>1494</v>
          </cell>
          <cell r="J599" t="str">
            <v>1578</v>
          </cell>
          <cell r="K599">
            <v>27090000</v>
          </cell>
          <cell r="L599">
            <v>3010000</v>
          </cell>
          <cell r="M599">
            <v>1</v>
          </cell>
          <cell r="N599">
            <v>27090000</v>
          </cell>
          <cell r="O599">
            <v>0</v>
          </cell>
          <cell r="P599" t="str">
            <v>ADICION</v>
          </cell>
          <cell r="Q599">
            <v>8428000</v>
          </cell>
          <cell r="R599">
            <v>0</v>
          </cell>
          <cell r="S599">
            <v>0</v>
          </cell>
          <cell r="T599">
            <v>0</v>
          </cell>
          <cell r="U599">
            <v>0</v>
          </cell>
          <cell r="V599" t="str">
            <v>SCAAV - HUGO SAENZ</v>
          </cell>
        </row>
        <row r="600">
          <cell r="A600">
            <v>20221290</v>
          </cell>
          <cell r="B600" t="str">
            <v>PILAR SUDIANY VARGAS SANCHEZ</v>
          </cell>
          <cell r="C600" t="str">
            <v>PRESTAR SERVICIOS PROFESIONALES PARA EJECUTAR LAS ACTUACIONES TECNICAS DE EVALUACION  CONTROL Y SEGUIMIENTO AL ARBOLADO URBANO O PREVENCION DE SU RIESGO DE VOLCAMIENTO.</v>
          </cell>
          <cell r="D600">
            <v>10</v>
          </cell>
          <cell r="E600">
            <v>44841</v>
          </cell>
          <cell r="F600">
            <v>44895</v>
          </cell>
          <cell r="G600">
            <v>44895</v>
          </cell>
          <cell r="H600"/>
          <cell r="I600" t="str">
            <v>1486</v>
          </cell>
          <cell r="J600" t="str">
            <v>1179</v>
          </cell>
          <cell r="K600">
            <v>44090000</v>
          </cell>
          <cell r="L600">
            <v>4409000</v>
          </cell>
          <cell r="M600">
            <v>1</v>
          </cell>
          <cell r="N600">
            <v>34390200</v>
          </cell>
          <cell r="O600">
            <v>9699800</v>
          </cell>
          <cell r="P600">
            <v>0</v>
          </cell>
          <cell r="Q600">
            <v>0</v>
          </cell>
          <cell r="R600">
            <v>0</v>
          </cell>
          <cell r="S600">
            <v>0</v>
          </cell>
          <cell r="T600">
            <v>0</v>
          </cell>
          <cell r="U600">
            <v>0</v>
          </cell>
          <cell r="V600" t="str">
            <v>SSFFS - CARMEN GONZALEZ</v>
          </cell>
        </row>
        <row r="601">
          <cell r="A601">
            <v>20221292</v>
          </cell>
          <cell r="B601" t="str">
            <v>LUISA FERNANDA OSORIO MARIN</v>
          </cell>
          <cell r="C601" t="str">
            <v>PRESTAR SERVICIOS PROFESIONALES PARA LA FORMULACIÓN DE DOCUMENTOS TÉCNICOS A TRAVES DEL ANÁLISIS GEOESTADÍSTICO DE INFORMACIÓN EN EL MARCO DE LA GESTIÓN INTEGRAL DE LA CALIDAD DEL AIRE  EN PARTICULAR DEL SISTEMA DE ALERTAS TEMPRANAS AMBIENTALES DE BOGOTÁ (SATAB) EN SU COMPONENTE AIRE.</v>
          </cell>
          <cell r="D601">
            <v>9</v>
          </cell>
          <cell r="E601">
            <v>44593</v>
          </cell>
          <cell r="F601">
            <v>44865</v>
          </cell>
          <cell r="G601">
            <v>44972</v>
          </cell>
          <cell r="H601"/>
          <cell r="I601" t="str">
            <v>1545</v>
          </cell>
          <cell r="J601" t="str">
            <v>1319</v>
          </cell>
          <cell r="K601">
            <v>39681000</v>
          </cell>
          <cell r="L601">
            <v>4409000</v>
          </cell>
          <cell r="M601">
            <v>0.9604221635883905</v>
          </cell>
          <cell r="N601">
            <v>39681000</v>
          </cell>
          <cell r="O601">
            <v>0</v>
          </cell>
          <cell r="P601" t="str">
            <v>ADICION</v>
          </cell>
          <cell r="Q601">
            <v>7054400</v>
          </cell>
          <cell r="R601" t="str">
            <v>ADICION</v>
          </cell>
          <cell r="S601">
            <v>8377100</v>
          </cell>
          <cell r="T601">
            <v>0</v>
          </cell>
          <cell r="U601">
            <v>0</v>
          </cell>
          <cell r="V601" t="str">
            <v>SCAAV - HUGO SAENZ</v>
          </cell>
        </row>
        <row r="602">
          <cell r="A602">
            <v>20221294</v>
          </cell>
          <cell r="B602" t="str">
            <v>SERGIO SALAZAR SANCHEZ</v>
          </cell>
          <cell r="C602" t="str">
            <v>PRESTAR SERVICIOS PROFESIONALES PARA GESTIONAR Y LIDERAR LAS ACTIVIDADES RELACIONADAS CON LA PLANEACION  VERIFICACION  EJECUCION Y PUESTA EN MARCHA PARA LA OPERACION  MANTENIMIENTO  ANALISIS DE INFORMACION Y AMPLIACION DE LA RED DE MONITOREO DE RUIDO AMBIENTAL DE BOGOTA (RMRAB)</v>
          </cell>
          <cell r="D602">
            <v>9</v>
          </cell>
          <cell r="E602">
            <v>44595</v>
          </cell>
          <cell r="F602">
            <v>44867</v>
          </cell>
          <cell r="G602">
            <v>44954</v>
          </cell>
          <cell r="H602"/>
          <cell r="I602">
            <v>1408</v>
          </cell>
          <cell r="J602">
            <v>939</v>
          </cell>
          <cell r="K602">
            <v>68310000</v>
          </cell>
          <cell r="L602">
            <v>7590000</v>
          </cell>
          <cell r="M602">
            <v>1</v>
          </cell>
          <cell r="N602">
            <v>0</v>
          </cell>
          <cell r="O602">
            <v>0</v>
          </cell>
          <cell r="P602" t="str">
            <v>ADICION</v>
          </cell>
          <cell r="Q602">
            <v>20240000</v>
          </cell>
          <cell r="R602">
            <v>0</v>
          </cell>
          <cell r="S602">
            <v>0</v>
          </cell>
          <cell r="T602">
            <v>0</v>
          </cell>
          <cell r="U602">
            <v>0</v>
          </cell>
          <cell r="V602" t="str">
            <v>SCAAV - HUGO SAENZ</v>
          </cell>
        </row>
        <row r="603">
          <cell r="A603">
            <v>20221296</v>
          </cell>
          <cell r="B603" t="str">
            <v>IVONNE ANDREA LOPEZ RINCON</v>
          </cell>
          <cell r="C603" t="str">
            <v>PRESTAR LOS SERVICIOS PROFESIONALES EN LA ORIENTACIÓN  GESTIÓN Y LIDERAZGO EN LA IMPLEMENTACIÓN DEL MODELO INTEGRADO DE PLANEACIÓN Y GESTIÓN - MIPG COMO SEGUNDA LINEA DE DEFENSA Y LA POLITICA DE FORTALECIMIENTO ORGANIZACIONAL Y SIMPLIFICACIÓN DE PROCESOS  EN LA SDA.</v>
          </cell>
          <cell r="D603">
            <v>8</v>
          </cell>
          <cell r="E603">
            <v>44589</v>
          </cell>
          <cell r="F603">
            <v>44831</v>
          </cell>
          <cell r="G603">
            <v>44939</v>
          </cell>
          <cell r="H603"/>
          <cell r="I603" t="str">
            <v>1523</v>
          </cell>
          <cell r="J603" t="str">
            <v>1228</v>
          </cell>
          <cell r="K603">
            <v>60720000</v>
          </cell>
          <cell r="L603">
            <v>7590000</v>
          </cell>
          <cell r="M603">
            <v>1</v>
          </cell>
          <cell r="N603">
            <v>60720000</v>
          </cell>
          <cell r="O603">
            <v>0</v>
          </cell>
          <cell r="P603" t="str">
            <v>ADICION</v>
          </cell>
          <cell r="Q603">
            <v>26818000</v>
          </cell>
          <cell r="R603">
            <v>0</v>
          </cell>
          <cell r="S603">
            <v>0</v>
          </cell>
          <cell r="T603">
            <v>0</v>
          </cell>
          <cell r="U603">
            <v>0</v>
          </cell>
          <cell r="V603" t="str">
            <v>SG - JULIO PULIDO</v>
          </cell>
        </row>
        <row r="604">
          <cell r="A604">
            <v>20221298</v>
          </cell>
          <cell r="B604" t="str">
            <v>CARLOS ALBERTO AVILA MOGOLLON</v>
          </cell>
          <cell r="C604" t="str">
            <v>PRESTAR LOS SERVICIOS PROFESIONALES PARA EL ANÁLISIS  SEGUIMIENTO  ACTUALIZACIÓN Y REPORTE DE LOS PROYECTOS DE INVERSIÓN RELACIONADOS CON LA GESTIÓN Y ESTRATEGIAS DE CONSERVACIÓN EN ÁREAS DE INTERÉS AMBIENTAL</v>
          </cell>
          <cell r="D604">
            <v>11</v>
          </cell>
          <cell r="E604">
            <v>44593</v>
          </cell>
          <cell r="F604">
            <v>44926</v>
          </cell>
          <cell r="G604">
            <v>44947</v>
          </cell>
          <cell r="H604"/>
          <cell r="I604" t="str">
            <v>1527</v>
          </cell>
          <cell r="J604" t="str">
            <v>1299</v>
          </cell>
          <cell r="K604">
            <v>83490000</v>
          </cell>
          <cell r="L604">
            <v>7590000</v>
          </cell>
          <cell r="M604">
            <v>1</v>
          </cell>
          <cell r="N604">
            <v>75900000</v>
          </cell>
          <cell r="O604">
            <v>7590000</v>
          </cell>
          <cell r="P604" t="str">
            <v>ADICION</v>
          </cell>
          <cell r="Q604">
            <v>5313000</v>
          </cell>
          <cell r="R604">
            <v>0</v>
          </cell>
          <cell r="S604">
            <v>0</v>
          </cell>
          <cell r="T604">
            <v>0</v>
          </cell>
          <cell r="U604">
            <v>0</v>
          </cell>
          <cell r="V604" t="str">
            <v>DGA - DIEGO RUBIO</v>
          </cell>
        </row>
        <row r="605">
          <cell r="A605">
            <v>20221300</v>
          </cell>
          <cell r="B605" t="str">
            <v>LILIANA PATRICIA CAÑAS CEBALLOS</v>
          </cell>
          <cell r="C605" t="str">
            <v>PRESTAR SERVICIOS PROFESIONALES PARA ADELANTAR GESTIÓN SEGUIMIENTO Y EJECUCIÓN DE ACUERDOS DE USO DEL SUELO Y BUENAS PRÁCTICAS AMBIENTALES DEL ORDENAMIENTO AMBIENTAL DE FINCAS Y DEMAS ACTIVIDADES DEL PROYECTO DE INVERSIÓN 7780  EN LA CUENCA QUE LE SEA ASIGNADA.</v>
          </cell>
          <cell r="D605">
            <v>11</v>
          </cell>
          <cell r="E605">
            <v>44594</v>
          </cell>
          <cell r="F605">
            <v>44927</v>
          </cell>
          <cell r="G605">
            <v>44946</v>
          </cell>
          <cell r="H605"/>
          <cell r="I605" t="str">
            <v>1532</v>
          </cell>
          <cell r="J605" t="str">
            <v>1217</v>
          </cell>
          <cell r="K605">
            <v>55858000</v>
          </cell>
          <cell r="L605">
            <v>5078000</v>
          </cell>
          <cell r="M605">
            <v>1</v>
          </cell>
          <cell r="N605">
            <v>50610733</v>
          </cell>
          <cell r="O605">
            <v>5247267</v>
          </cell>
          <cell r="P605" t="str">
            <v>ADICION</v>
          </cell>
          <cell r="Q605">
            <v>3216067</v>
          </cell>
          <cell r="R605">
            <v>0</v>
          </cell>
          <cell r="S605">
            <v>0</v>
          </cell>
          <cell r="T605">
            <v>0</v>
          </cell>
          <cell r="U605">
            <v>0</v>
          </cell>
          <cell r="V605" t="str">
            <v>SER - NATALIA RAMIREZ</v>
          </cell>
        </row>
        <row r="606">
          <cell r="A606">
            <v>20221301</v>
          </cell>
          <cell r="B606" t="str">
            <v>ROBER LEONARDO BELTRAN ESPITIA</v>
          </cell>
          <cell r="C606" t="str">
            <v>PRESTAR LOS SERVICIOS PROFESIONALES PARA REALIZAR EL APOYO ADMINISTRATIVO y FINANCIERO DE LOS CONTRATOS Y/O CONVENIOS PARA DAR CUMPLIMIENTO A LOS PLANES  PROGRAMAS Y PROYECTOS</v>
          </cell>
          <cell r="D606">
            <v>10</v>
          </cell>
          <cell r="E606">
            <v>44589</v>
          </cell>
          <cell r="F606">
            <v>44892</v>
          </cell>
          <cell r="G606">
            <v>44946</v>
          </cell>
          <cell r="H606"/>
          <cell r="I606" t="str">
            <v>1534</v>
          </cell>
          <cell r="J606" t="str">
            <v>1215</v>
          </cell>
          <cell r="K606">
            <v>50780000</v>
          </cell>
          <cell r="L606">
            <v>5078000</v>
          </cell>
          <cell r="M606">
            <v>1</v>
          </cell>
          <cell r="N606">
            <v>50780000</v>
          </cell>
          <cell r="O606">
            <v>0</v>
          </cell>
          <cell r="P606" t="str">
            <v>ADICION</v>
          </cell>
          <cell r="Q606">
            <v>8971133</v>
          </cell>
          <cell r="R606">
            <v>0</v>
          </cell>
          <cell r="S606">
            <v>0</v>
          </cell>
          <cell r="T606">
            <v>0</v>
          </cell>
          <cell r="U606">
            <v>0</v>
          </cell>
          <cell r="V606" t="str">
            <v>DGA - DIEGO RUBIO</v>
          </cell>
        </row>
        <row r="607">
          <cell r="A607">
            <v>20221302</v>
          </cell>
          <cell r="B607" t="str">
            <v>DAVID ALBERTO CAMELO CALVO</v>
          </cell>
          <cell r="C607" t="str">
            <v>PRESTAR LOS SERVICIOS DE APOYO PARA LA PLANIFICACION Y EJECUCION DE ACTIVIDADES DE GUIANZA  ORIENTACION  ATENCION AL PUBLICO  EN LA OPERACION DE CAMINOS EN CERROS ORIENTALES Y OTRAS AREAS QUE SE ENCUENTREN A CARGO DE LA SECRETARIA DISTRITAL DE AMBIENTE.</v>
          </cell>
          <cell r="D607">
            <v>11</v>
          </cell>
          <cell r="E607">
            <v>44595</v>
          </cell>
          <cell r="F607">
            <v>44928</v>
          </cell>
          <cell r="G607">
            <v>44956</v>
          </cell>
          <cell r="H607"/>
          <cell r="I607" t="str">
            <v>1495</v>
          </cell>
          <cell r="J607" t="str">
            <v>1265</v>
          </cell>
          <cell r="K607">
            <v>29458000</v>
          </cell>
          <cell r="L607">
            <v>2678000</v>
          </cell>
          <cell r="M607">
            <v>1</v>
          </cell>
          <cell r="N607">
            <v>26601467</v>
          </cell>
          <cell r="O607">
            <v>2856533</v>
          </cell>
          <cell r="P607" t="str">
            <v>ADICIÓN</v>
          </cell>
          <cell r="Q607">
            <v>2499467</v>
          </cell>
          <cell r="R607">
            <v>0</v>
          </cell>
          <cell r="S607">
            <v>0</v>
          </cell>
          <cell r="T607">
            <v>0</v>
          </cell>
          <cell r="U607">
            <v>0</v>
          </cell>
          <cell r="V607" t="str">
            <v>DGA - DIEGO RUBIO</v>
          </cell>
        </row>
        <row r="608">
          <cell r="A608">
            <v>20221303</v>
          </cell>
          <cell r="B608" t="str">
            <v>ANDREA MILENA WANUMEN MESA</v>
          </cell>
          <cell r="C608" t="str">
            <v>PRESTAR LOS SERVICIOS PARA APOYO DEL SISTEMA DE INFORMACION GEOGRAFICA EN EL MARCO DEL PROGRAMA DE MONITOREO  EVALUACION Y SEGUIMIENTO DE LA BIODIVERSIDAD.</v>
          </cell>
          <cell r="D608">
            <v>10</v>
          </cell>
          <cell r="E608">
            <v>44678</v>
          </cell>
          <cell r="F608">
            <v>44897</v>
          </cell>
          <cell r="G608">
            <v>44897</v>
          </cell>
          <cell r="H608"/>
          <cell r="I608" t="str">
            <v>1492</v>
          </cell>
          <cell r="J608" t="str">
            <v>1268</v>
          </cell>
          <cell r="K608">
            <v>39130000</v>
          </cell>
          <cell r="L608">
            <v>3913000</v>
          </cell>
          <cell r="M608">
            <v>1</v>
          </cell>
          <cell r="N608">
            <v>31825733</v>
          </cell>
          <cell r="O608">
            <v>7304267</v>
          </cell>
          <cell r="P608">
            <v>0</v>
          </cell>
          <cell r="Q608">
            <v>0</v>
          </cell>
          <cell r="R608">
            <v>0</v>
          </cell>
          <cell r="S608">
            <v>0</v>
          </cell>
          <cell r="T608">
            <v>0</v>
          </cell>
          <cell r="U608">
            <v>0</v>
          </cell>
          <cell r="V608" t="str">
            <v>SER - NATALIA RAMIREZ</v>
          </cell>
        </row>
        <row r="609">
          <cell r="A609">
            <v>20221305</v>
          </cell>
          <cell r="B609" t="str">
            <v>TANIA  LOAIZA MILLAN</v>
          </cell>
          <cell r="C609" t="str">
            <v>PRESTAR LOS SERVICIOS PROFESIONALES PARA APOYAR LAS ACCIONES DE ADMINISTRACION REQUERIDAS PARA EL DESARROLLO DE ESTRATEGIAS DE CONSERVACION EN AREAS DE IMPORTANCIA AMBIENTAL</v>
          </cell>
          <cell r="D609">
            <v>10</v>
          </cell>
          <cell r="E609">
            <v>44595</v>
          </cell>
          <cell r="F609">
            <v>44897</v>
          </cell>
          <cell r="G609">
            <v>44929</v>
          </cell>
          <cell r="H609"/>
          <cell r="I609" t="str">
            <v>1513</v>
          </cell>
          <cell r="J609" t="str">
            <v>1399</v>
          </cell>
          <cell r="K609">
            <v>35070000</v>
          </cell>
          <cell r="L609">
            <v>3507000</v>
          </cell>
          <cell r="M609">
            <v>1</v>
          </cell>
          <cell r="N609">
            <v>34836200</v>
          </cell>
          <cell r="O609">
            <v>233800</v>
          </cell>
          <cell r="P609" t="str">
            <v>ADICION</v>
          </cell>
          <cell r="Q609">
            <v>3623900</v>
          </cell>
          <cell r="R609">
            <v>0</v>
          </cell>
          <cell r="S609">
            <v>0</v>
          </cell>
          <cell r="T609">
            <v>0</v>
          </cell>
          <cell r="U609">
            <v>0</v>
          </cell>
          <cell r="V609" t="str">
            <v>SER - NATALIA RAMIREZ</v>
          </cell>
        </row>
        <row r="610">
          <cell r="A610">
            <v>20221307</v>
          </cell>
          <cell r="B610" t="str">
            <v>CARLOS ANDRES PINZON DIAZ</v>
          </cell>
          <cell r="C610" t="str">
            <v>PRESTAR LOS SERVICIOS DE APOYO OPERATIVO AL PROYECTO DE INVERSIN 7780  PARA EL ORDENAMIENTO AMBIENTAL DE FINCAS Y APOYO A LA GESTIN DE LOS ACUERDOS DE USO DE SUELO EN PREDIOS UBICADOS EN LA CUENCA QUE LE SEA ASIGNADA</v>
          </cell>
          <cell r="D610">
            <v>11</v>
          </cell>
          <cell r="E610">
            <v>44595</v>
          </cell>
          <cell r="F610">
            <v>44928</v>
          </cell>
          <cell r="G610">
            <v>44928</v>
          </cell>
          <cell r="H610"/>
          <cell r="I610" t="str">
            <v>1531</v>
          </cell>
          <cell r="J610" t="str">
            <v>1395</v>
          </cell>
          <cell r="K610">
            <v>17556000</v>
          </cell>
          <cell r="L610">
            <v>1596000</v>
          </cell>
          <cell r="M610">
            <v>1</v>
          </cell>
          <cell r="N610">
            <v>15853600</v>
          </cell>
          <cell r="O610">
            <v>1702400</v>
          </cell>
          <cell r="P610">
            <v>0</v>
          </cell>
          <cell r="Q610">
            <v>0</v>
          </cell>
          <cell r="R610">
            <v>0</v>
          </cell>
          <cell r="S610">
            <v>0</v>
          </cell>
          <cell r="T610">
            <v>0</v>
          </cell>
          <cell r="U610">
            <v>0</v>
          </cell>
          <cell r="V610" t="str">
            <v>SER - NATALIA RAMIREZ</v>
          </cell>
        </row>
        <row r="611">
          <cell r="A611">
            <v>20221310</v>
          </cell>
          <cell r="B611" t="str">
            <v>ANA MARIA MEDINA SANCHEZ</v>
          </cell>
          <cell r="C611" t="str">
            <v>PRESTAR LOS SERVICIOS PROFESIONALES PARA CONTRIBUIR AL CUMPLIMIENTO DE LA META DE RESTAURACIÓN ECOLÓGICA EN ÁREAS DE INTERÉS AMBIENTAL  DENTRO DEL PLAN DE ACCIÓN DEL PROYECTO 7769.</v>
          </cell>
          <cell r="D611">
            <v>11</v>
          </cell>
          <cell r="E611">
            <v>44606</v>
          </cell>
          <cell r="F611">
            <v>44939</v>
          </cell>
          <cell r="G611">
            <v>44939</v>
          </cell>
          <cell r="H611"/>
          <cell r="I611" t="str">
            <v>1439</v>
          </cell>
          <cell r="J611" t="str">
            <v>1588</v>
          </cell>
          <cell r="K611">
            <v>43043000</v>
          </cell>
          <cell r="L611">
            <v>3913000</v>
          </cell>
          <cell r="M611">
            <v>1</v>
          </cell>
          <cell r="N611">
            <v>40564767</v>
          </cell>
          <cell r="O611">
            <v>2478233</v>
          </cell>
          <cell r="P611">
            <v>0</v>
          </cell>
          <cell r="Q611">
            <v>0</v>
          </cell>
          <cell r="R611">
            <v>0</v>
          </cell>
          <cell r="S611">
            <v>0</v>
          </cell>
          <cell r="T611">
            <v>0</v>
          </cell>
          <cell r="U611">
            <v>0</v>
          </cell>
          <cell r="V611" t="str">
            <v>SER - NATALIA RAMIREZ</v>
          </cell>
        </row>
        <row r="612">
          <cell r="A612">
            <v>20221311</v>
          </cell>
          <cell r="B612" t="str">
            <v>NANCY  GONZALEZ LOPEZ</v>
          </cell>
          <cell r="C612" t="str">
            <v>PRESTAR LOS SERVICIOS DE APOYO PARA REALIZAR LAS ACTIVIDADES OPERATIVAS  REQUERIDAS PARA LA IMPLEMENTACION DEL PLAN DE PRODUCCIÓN Y  MANTENIMIENTO DE MATERIAL VEGETAL Y DE LA INFRAESTRUCTURA  EN LOS VIVEROS DE LA SDA</v>
          </cell>
          <cell r="D612">
            <v>11</v>
          </cell>
          <cell r="E612">
            <v>44596</v>
          </cell>
          <cell r="F612">
            <v>44929</v>
          </cell>
          <cell r="G612">
            <v>44946</v>
          </cell>
          <cell r="H612"/>
          <cell r="I612" t="str">
            <v>1537</v>
          </cell>
          <cell r="J612" t="str">
            <v>1535</v>
          </cell>
          <cell r="K612">
            <v>22341000</v>
          </cell>
          <cell r="L612">
            <v>2031000</v>
          </cell>
          <cell r="M612">
            <v>1</v>
          </cell>
          <cell r="N612">
            <v>20106900</v>
          </cell>
          <cell r="O612">
            <v>2234100</v>
          </cell>
          <cell r="P612" t="str">
            <v>ADICIÓN</v>
          </cell>
          <cell r="Q612">
            <v>1150900</v>
          </cell>
          <cell r="R612">
            <v>0</v>
          </cell>
          <cell r="S612">
            <v>0</v>
          </cell>
          <cell r="T612">
            <v>0</v>
          </cell>
          <cell r="U612">
            <v>0</v>
          </cell>
          <cell r="V612" t="str">
            <v>SER - NATALIA RAMIREZ</v>
          </cell>
        </row>
        <row r="613">
          <cell r="A613">
            <v>20221312</v>
          </cell>
          <cell r="B613" t="str">
            <v>MARIA FERNANDA MONGUI VALLEJO</v>
          </cell>
          <cell r="C613" t="str">
            <v>PRESTAR SERVICIOS PROFESIONALES PARA MONITOREAR  ADELANTAR SEGUIMIENTO E IMPLEMENTACION DE ACUERDOS Y APOYAR LA IMPLEMENTACION DEL PROGRAMA DE PAGO POR SERVICIOS AMBIENTALES EN EL AREA RURAL DEL DISTRITO CAPITAL</v>
          </cell>
          <cell r="D613">
            <v>10</v>
          </cell>
          <cell r="E613">
            <v>44595</v>
          </cell>
          <cell r="F613">
            <v>44897</v>
          </cell>
          <cell r="G613">
            <v>44947</v>
          </cell>
          <cell r="H613"/>
          <cell r="I613" t="str">
            <v>1509</v>
          </cell>
          <cell r="J613" t="str">
            <v>1409</v>
          </cell>
          <cell r="K613">
            <v>30100000</v>
          </cell>
          <cell r="L613">
            <v>3010000</v>
          </cell>
          <cell r="M613">
            <v>1</v>
          </cell>
          <cell r="N613">
            <v>27090000</v>
          </cell>
          <cell r="O613">
            <v>3010000</v>
          </cell>
          <cell r="P613" t="str">
            <v>ADICION</v>
          </cell>
          <cell r="Q613">
            <v>4916333</v>
          </cell>
          <cell r="R613">
            <v>0</v>
          </cell>
          <cell r="S613">
            <v>0</v>
          </cell>
          <cell r="T613">
            <v>0</v>
          </cell>
          <cell r="U613">
            <v>0</v>
          </cell>
          <cell r="V613" t="str">
            <v>SER - NATALIA RAMIREZ</v>
          </cell>
        </row>
        <row r="614">
          <cell r="A614">
            <v>20221313</v>
          </cell>
          <cell r="B614" t="str">
            <v>VIVIAN SILVANA BARON WILCHES</v>
          </cell>
          <cell r="C614" t="str">
            <v>PRESTAR LOS SERVICIOS PROFESIONALES PARA ADELANTAR LA GESTIÓN Y EL MANEJO INTEGRAL DEL PARQUE ECOLÓGICO DISTRITAL DE MONTAÑA O ÁREA DE INTERÉS AMBIENTAL ASIGNADA  EN CUMPLIMIENTO DE SU INSTRUMENTO DE PLANEACIÓN Y MANEJO.</v>
          </cell>
          <cell r="D614">
            <v>10</v>
          </cell>
          <cell r="E614">
            <v>44593</v>
          </cell>
          <cell r="F614">
            <v>44895</v>
          </cell>
          <cell r="G614">
            <v>44946</v>
          </cell>
          <cell r="H614"/>
          <cell r="I614" t="str">
            <v>1490</v>
          </cell>
          <cell r="J614" t="str">
            <v>1264</v>
          </cell>
          <cell r="K614">
            <v>50780000</v>
          </cell>
          <cell r="L614">
            <v>5078000</v>
          </cell>
          <cell r="M614">
            <v>1</v>
          </cell>
          <cell r="N614">
            <v>50780000</v>
          </cell>
          <cell r="O614">
            <v>0</v>
          </cell>
          <cell r="P614" t="str">
            <v>ADICION</v>
          </cell>
          <cell r="Q614">
            <v>8463333</v>
          </cell>
          <cell r="R614">
            <v>0</v>
          </cell>
          <cell r="S614">
            <v>0</v>
          </cell>
          <cell r="T614">
            <v>0</v>
          </cell>
          <cell r="U614">
            <v>0</v>
          </cell>
          <cell r="V614" t="str">
            <v>SER - NATALIA RAMIREZ</v>
          </cell>
        </row>
        <row r="615">
          <cell r="A615">
            <v>20221315</v>
          </cell>
          <cell r="B615" t="str">
            <v>NANCY OBEIRA CASTELLANOS PINZON</v>
          </cell>
          <cell r="C615" t="str">
            <v>PRESTAR LOS SERVICIOS PROFESIONALES PARA GESTIONAR Y VERIFICAR LA IMPLEMENTACIÓN Y EL SEGUIMIENTO DE ACCIONES DEL PROYECTO DE INVERSIÓN 7780 RELACIONADAS CON IMPLEMENTACIÓN DE ALIANZAS  CAPACITACIONES  ACUERDOS DE USO DEL SUELO Y DEL PROGRAMA DE INCENTIVOS A LA CONSERVACIÓN AMBIENTAL</v>
          </cell>
          <cell r="D615">
            <v>11</v>
          </cell>
          <cell r="E615">
            <v>44593</v>
          </cell>
          <cell r="F615">
            <v>44926</v>
          </cell>
          <cell r="G615">
            <v>44950</v>
          </cell>
          <cell r="H615"/>
          <cell r="I615" t="str">
            <v>1482</v>
          </cell>
          <cell r="J615" t="str">
            <v>1337</v>
          </cell>
          <cell r="K615">
            <v>83490000</v>
          </cell>
          <cell r="L615">
            <v>7590000</v>
          </cell>
          <cell r="M615">
            <v>1</v>
          </cell>
          <cell r="N615">
            <v>75900000</v>
          </cell>
          <cell r="O615">
            <v>7590000</v>
          </cell>
          <cell r="P615" t="str">
            <v>ADICIÓN</v>
          </cell>
          <cell r="Q615">
            <v>6072000</v>
          </cell>
          <cell r="R615">
            <v>0</v>
          </cell>
          <cell r="S615">
            <v>0</v>
          </cell>
          <cell r="T615">
            <v>0</v>
          </cell>
          <cell r="U615">
            <v>0</v>
          </cell>
          <cell r="V615" t="str">
            <v>SER - NATALIA RAMIREZ</v>
          </cell>
        </row>
        <row r="616">
          <cell r="A616">
            <v>20221325</v>
          </cell>
          <cell r="B616" t="str">
            <v>JUAN DAVID CHAPARRO SUESCA</v>
          </cell>
          <cell r="C616" t="str">
            <v>PRESTAR LOS SERVICIOS PROFESIONALES PARA PROPENDER POR LA EFICIENCIA EN LA GESTION ADMINISTRATIVA DE LOS TRAMITES DE ASUNTOS DISCIPLINARIOS Y EN EL FORTALECIMIENTO DEL PROCESO COMO PRIMERA LINEA DE DEFENSA  EN CUMPLIMIENTO DE LA LEY 734 DE 2002 Y POSTERIOR LEY 1952 DE 2019 O LA NORMA QUE LA MODIFIQU</v>
          </cell>
          <cell r="D616">
            <v>8</v>
          </cell>
          <cell r="E616">
            <v>44589</v>
          </cell>
          <cell r="F616">
            <v>44831</v>
          </cell>
          <cell r="G616">
            <v>44939</v>
          </cell>
          <cell r="H616"/>
          <cell r="I616" t="str">
            <v>1145</v>
          </cell>
          <cell r="J616" t="str">
            <v>1512</v>
          </cell>
          <cell r="K616">
            <v>24080000</v>
          </cell>
          <cell r="L616">
            <v>3010000</v>
          </cell>
          <cell r="M616">
            <v>1</v>
          </cell>
          <cell r="N616">
            <v>24080000</v>
          </cell>
          <cell r="O616">
            <v>0</v>
          </cell>
          <cell r="P616" t="str">
            <v>ADICION</v>
          </cell>
          <cell r="Q616">
            <v>10635333</v>
          </cell>
          <cell r="R616">
            <v>0</v>
          </cell>
          <cell r="S616">
            <v>0</v>
          </cell>
          <cell r="T616">
            <v>0</v>
          </cell>
          <cell r="U616">
            <v>0</v>
          </cell>
          <cell r="V616" t="str">
            <v>OCI - HECTOR RODRIGUEZ</v>
          </cell>
        </row>
        <row r="617">
          <cell r="A617">
            <v>20221329</v>
          </cell>
          <cell r="B617" t="str">
            <v>LAURA MILENA PATIÑO ORTIZ</v>
          </cell>
          <cell r="C617" t="str">
            <v>PRESTAR SERVICIOS PROFESIONALES ENCAMINADOS A LA REVISION DE LAS ACTUACIONES TECNICAS QUE DAN CUMPLIMIENTO A REQUERIMIENTOS Y RESPUESTAS A PQR  ENTES DE CONTROL  TUTELAS Y ACCIONES POPULARES RELACIONADAS CON EL PROYECTO DE INVERSION Y PUBLICIDAD EXTERIOR VISUAL</v>
          </cell>
          <cell r="D617">
            <v>9</v>
          </cell>
          <cell r="E617">
            <v>44588</v>
          </cell>
          <cell r="F617">
            <v>44860</v>
          </cell>
          <cell r="G617">
            <v>44955</v>
          </cell>
          <cell r="H617"/>
          <cell r="I617" t="str">
            <v>831</v>
          </cell>
          <cell r="J617" t="str">
            <v>980</v>
          </cell>
          <cell r="K617">
            <v>29079000</v>
          </cell>
          <cell r="L617">
            <v>3231000</v>
          </cell>
          <cell r="M617">
            <v>1</v>
          </cell>
          <cell r="N617">
            <v>29079000</v>
          </cell>
          <cell r="O617">
            <v>0</v>
          </cell>
          <cell r="P617" t="str">
            <v>ADICION</v>
          </cell>
          <cell r="Q617">
            <v>10016100</v>
          </cell>
          <cell r="R617">
            <v>0</v>
          </cell>
          <cell r="S617">
            <v>0</v>
          </cell>
          <cell r="T617">
            <v>0</v>
          </cell>
          <cell r="U617">
            <v>0</v>
          </cell>
          <cell r="V617" t="str">
            <v>SCAAV - HUGO SAENZ</v>
          </cell>
        </row>
        <row r="618">
          <cell r="A618">
            <v>20221331</v>
          </cell>
          <cell r="B618" t="str">
            <v>JENNIFER PAOLA HERNANDEZ GUZMAN</v>
          </cell>
          <cell r="C618" t="str">
            <v>PRESTAR SERVICIOS PROFESIONALES PARA REALIZAR ACTIVIDADES TECNICAS CORRESPONDIENTES A EVALUACION  SEGUIMIENTO Y CONTROL A LAS FUENTES FIJAS DE DE EMISION ASOCIADAS A ACTIVIDADES DE INDUSTRIA  COMERCIO Y SERVICIO EN EL PERIMETRO URBANO DEL DISTRITO CAPITAL. FF</v>
          </cell>
          <cell r="D618">
            <v>9</v>
          </cell>
          <cell r="E618">
            <v>44595</v>
          </cell>
          <cell r="F618">
            <v>44867</v>
          </cell>
          <cell r="G618">
            <v>44943</v>
          </cell>
          <cell r="H618"/>
          <cell r="I618" t="str">
            <v>1034</v>
          </cell>
          <cell r="J618" t="str">
            <v>1053</v>
          </cell>
          <cell r="K618">
            <v>31563000</v>
          </cell>
          <cell r="L618">
            <v>3507000</v>
          </cell>
          <cell r="M618">
            <v>1</v>
          </cell>
          <cell r="N618">
            <v>31563000</v>
          </cell>
          <cell r="O618">
            <v>0</v>
          </cell>
          <cell r="P618" t="str">
            <v>ADICION</v>
          </cell>
          <cell r="Q618">
            <v>5260500</v>
          </cell>
          <cell r="R618" t="str">
            <v>ADICIÓN</v>
          </cell>
          <cell r="S618">
            <v>3507000</v>
          </cell>
          <cell r="T618">
            <v>0</v>
          </cell>
          <cell r="U618">
            <v>0</v>
          </cell>
          <cell r="V618" t="str">
            <v>SCAAV - HUGO SAENZ</v>
          </cell>
        </row>
        <row r="619">
          <cell r="A619">
            <v>20221332</v>
          </cell>
          <cell r="B619" t="str">
            <v>OSCAR ANDRES RODRIGUEZ MIRANDA</v>
          </cell>
          <cell r="C619" t="str">
            <v>PRESTAR SERVICIOS PROFESIONALES PARA REVISAR O PROYECTAR TECNICAMENTE LAS ACCIONES PRODUCTO DE LA EVALUACION  CONTROL Y SEGUIMIENTO A LOS ELEMENTOS DE PUBLICIDAD EXTERIOR VISUAL CON ESTRUCTURA TUBULAR.</v>
          </cell>
          <cell r="D619">
            <v>8</v>
          </cell>
          <cell r="E619">
            <v>44588</v>
          </cell>
          <cell r="F619">
            <v>44830</v>
          </cell>
          <cell r="G619">
            <v>44952</v>
          </cell>
          <cell r="H619"/>
          <cell r="I619" t="str">
            <v>1062</v>
          </cell>
          <cell r="J619" t="str">
            <v>1223</v>
          </cell>
          <cell r="K619">
            <v>35272000</v>
          </cell>
          <cell r="L619">
            <v>4409000</v>
          </cell>
          <cell r="M619">
            <v>1</v>
          </cell>
          <cell r="N619">
            <v>35272000</v>
          </cell>
          <cell r="O619">
            <v>0</v>
          </cell>
          <cell r="P619" t="str">
            <v>ADICION</v>
          </cell>
          <cell r="Q619">
            <v>11904300</v>
          </cell>
          <cell r="R619" t="str">
            <v>ADICIÓN</v>
          </cell>
          <cell r="S619">
            <v>5731700</v>
          </cell>
          <cell r="T619">
            <v>0</v>
          </cell>
          <cell r="U619">
            <v>0</v>
          </cell>
          <cell r="V619" t="str">
            <v>SCAAV - HUGO SAENZ</v>
          </cell>
        </row>
        <row r="620">
          <cell r="A620">
            <v>20221333</v>
          </cell>
          <cell r="B620" t="str">
            <v>MONICA LILIANA MATEUS MOSQUERA</v>
          </cell>
          <cell r="C620" t="str">
            <v>PRESTAR SERVICIOS PROFESIONALES PARA ASIGNAR REALIZAR REVISAR O PROYECTAR EL SEGUIMIENTO A LAS SOLICITUDES RELACIONADAS CON EL PROYECTO DE INVERSION EN PARTICULAR RESPECTO DE LA EMISION DE RUIDO EN EL PERIMETRO URBANO DEL DISTRITO CAPITAL</v>
          </cell>
          <cell r="D620">
            <v>9</v>
          </cell>
          <cell r="E620">
            <v>44588</v>
          </cell>
          <cell r="F620">
            <v>44860</v>
          </cell>
          <cell r="G620">
            <v>44955</v>
          </cell>
          <cell r="H620"/>
          <cell r="I620" t="str">
            <v>1061</v>
          </cell>
          <cell r="J620" t="str">
            <v>1222</v>
          </cell>
          <cell r="K620">
            <v>45702000</v>
          </cell>
          <cell r="L620">
            <v>5078000</v>
          </cell>
          <cell r="M620">
            <v>1</v>
          </cell>
          <cell r="N620">
            <v>45702000</v>
          </cell>
          <cell r="O620">
            <v>0</v>
          </cell>
          <cell r="P620" t="str">
            <v>ADICION</v>
          </cell>
          <cell r="Q620">
            <v>15741800</v>
          </cell>
          <cell r="R620">
            <v>0</v>
          </cell>
          <cell r="S620">
            <v>0</v>
          </cell>
          <cell r="T620">
            <v>0</v>
          </cell>
          <cell r="U620">
            <v>0</v>
          </cell>
          <cell r="V620" t="str">
            <v>SCAAV - HUGO SAENZ</v>
          </cell>
        </row>
        <row r="621">
          <cell r="A621">
            <v>20221335</v>
          </cell>
          <cell r="B621" t="str">
            <v>FABIAN ALBERTO GARCIA PAEZ</v>
          </cell>
          <cell r="C621" t="str">
            <v>PRESTAR SERVICIOS PROFESIONALES PARA REALIZAR EL TRAMITE A LAS PETICIONES QUEJAS Y RECLAMOS RELACIONADAS CON LAS ACCIONES GENERADAS EN EL PROYECTO DE INVERSION Y EN PARTICULAR DE LAS DERIVADAS DE LA EMISIN DE RUIDO EN EL PERMETRO URBANO DEL DISTRITO CAPITAL.</v>
          </cell>
          <cell r="D621">
            <v>9</v>
          </cell>
          <cell r="E621">
            <v>44595</v>
          </cell>
          <cell r="F621">
            <v>44867</v>
          </cell>
          <cell r="G621">
            <v>44955</v>
          </cell>
          <cell r="H621"/>
          <cell r="I621" t="str">
            <v>1010</v>
          </cell>
          <cell r="J621" t="str">
            <v>1141</v>
          </cell>
          <cell r="K621">
            <v>27090000</v>
          </cell>
          <cell r="L621">
            <v>3010000</v>
          </cell>
          <cell r="M621">
            <v>1</v>
          </cell>
          <cell r="N621">
            <v>27090000</v>
          </cell>
          <cell r="O621">
            <v>0</v>
          </cell>
          <cell r="P621" t="str">
            <v>ADICIÓN</v>
          </cell>
          <cell r="Q621">
            <v>8729000</v>
          </cell>
          <cell r="R621">
            <v>0</v>
          </cell>
          <cell r="S621">
            <v>0</v>
          </cell>
          <cell r="T621">
            <v>0</v>
          </cell>
          <cell r="U621">
            <v>0</v>
          </cell>
          <cell r="V621" t="str">
            <v>SCAAV - HUGO SAENZ</v>
          </cell>
        </row>
        <row r="622">
          <cell r="A622">
            <v>20221336</v>
          </cell>
          <cell r="B622" t="str">
            <v>BRYAN JAVIER DUARTE VILLAMIL</v>
          </cell>
          <cell r="C622" t="str">
            <v>PRESTAR LOS SERVICIOS PROFESIONALES  PARTICIPANDO EN LA EJECUCION DE LAS ACTIVIDADES DE SEGUIMIENTO Y EVALUACION DEL MODELO ESTANDAR DE CONTROL INTERNO - MECI EN ARTICULACION CON EL SISTEMA INTEGRADO DE GESTION  DE ACUERDO CON EL PLAN ANUAL DE AUDITORA 2022 EN LA SDA.</v>
          </cell>
          <cell r="D622">
            <v>8</v>
          </cell>
          <cell r="E622">
            <v>44589</v>
          </cell>
          <cell r="F622">
            <v>44831</v>
          </cell>
          <cell r="G622">
            <v>44939</v>
          </cell>
          <cell r="H622"/>
          <cell r="I622" t="str">
            <v>1012</v>
          </cell>
          <cell r="J622" t="str">
            <v>1163</v>
          </cell>
          <cell r="K622">
            <v>35272000</v>
          </cell>
          <cell r="L622">
            <v>4409000</v>
          </cell>
          <cell r="M622">
            <v>1</v>
          </cell>
          <cell r="N622">
            <v>35272000</v>
          </cell>
          <cell r="O622">
            <v>0</v>
          </cell>
          <cell r="P622" t="str">
            <v>ADICION</v>
          </cell>
          <cell r="Q622">
            <v>15578467</v>
          </cell>
          <cell r="R622">
            <v>0</v>
          </cell>
          <cell r="S622">
            <v>0</v>
          </cell>
          <cell r="T622">
            <v>0</v>
          </cell>
          <cell r="U622">
            <v>0</v>
          </cell>
          <cell r="V622" t="str">
            <v>OCI - HECTOR RODRIGUEZ</v>
          </cell>
        </row>
        <row r="623">
          <cell r="A623">
            <v>20221337</v>
          </cell>
          <cell r="B623" t="str">
            <v>PAULA ALEJANDRA OSPINA TOVAR</v>
          </cell>
          <cell r="C623" t="str">
            <v>PRESTAR SERVICIOS PROFESIONALES PARA REALIZAR EL TRAMITE A LAS PETICIONES QUEJAS Y RECLAMOS RELACIONADAS CON LAS ACCIONES GENERADAS EN EL PROYECTO DE INVERSION Y EN PARTICULAR DE LAS DERIVADAS DE LA EMISION DE RUIDO EN EL PERIMETRO URBANO DEL DISTRITO CAPITAL.</v>
          </cell>
          <cell r="D623">
            <v>9</v>
          </cell>
          <cell r="E623">
            <v>44595</v>
          </cell>
          <cell r="F623">
            <v>44867</v>
          </cell>
          <cell r="G623">
            <v>44955</v>
          </cell>
          <cell r="H623"/>
          <cell r="I623" t="str">
            <v>1014</v>
          </cell>
          <cell r="J623" t="str">
            <v>1161</v>
          </cell>
          <cell r="K623">
            <v>27090000</v>
          </cell>
          <cell r="L623">
            <v>3010000</v>
          </cell>
          <cell r="M623">
            <v>1</v>
          </cell>
          <cell r="N623">
            <v>27090000</v>
          </cell>
          <cell r="O623">
            <v>0</v>
          </cell>
          <cell r="P623" t="str">
            <v>ADICIÓN</v>
          </cell>
          <cell r="Q623">
            <v>8729000</v>
          </cell>
          <cell r="R623">
            <v>0</v>
          </cell>
          <cell r="S623">
            <v>0</v>
          </cell>
          <cell r="T623">
            <v>0</v>
          </cell>
          <cell r="U623">
            <v>0</v>
          </cell>
          <cell r="V623" t="str">
            <v>SCAAV - HUGO SAENZ</v>
          </cell>
        </row>
        <row r="624">
          <cell r="A624">
            <v>20221339</v>
          </cell>
          <cell r="B624" t="str">
            <v>LUIS ALEXANDER MONCADA LOPEZ</v>
          </cell>
          <cell r="C624" t="str">
            <v>PRESTAR LOS SERVICIOS DE APOYO PARA REALIZAR LAS ACTIVIDADES OPERATIVAS REQUERIDAS PARA LA IMPLEMENTACION DEL PLAN DE PRODUCCION Y MANTENIMIENTO DE MATERIAL VEGETAL Y DE LA INFRAESTRUCTURA EN LOS VIVEROS DE LA SDA</v>
          </cell>
          <cell r="D624">
            <v>11</v>
          </cell>
          <cell r="E624">
            <v>44595</v>
          </cell>
          <cell r="F624">
            <v>44928</v>
          </cell>
          <cell r="G624">
            <v>44946</v>
          </cell>
          <cell r="H624"/>
          <cell r="I624" t="str">
            <v>1077</v>
          </cell>
          <cell r="J624" t="str">
            <v>1000</v>
          </cell>
          <cell r="K624">
            <v>22341000</v>
          </cell>
          <cell r="L624">
            <v>2031000</v>
          </cell>
          <cell r="M624">
            <v>1</v>
          </cell>
          <cell r="N624">
            <v>20174600</v>
          </cell>
          <cell r="O624">
            <v>2166400</v>
          </cell>
          <cell r="P624" t="str">
            <v>ADICION</v>
          </cell>
          <cell r="Q624">
            <v>1218600</v>
          </cell>
          <cell r="R624">
            <v>0</v>
          </cell>
          <cell r="S624">
            <v>0</v>
          </cell>
          <cell r="T624">
            <v>0</v>
          </cell>
          <cell r="U624">
            <v>0</v>
          </cell>
          <cell r="V624" t="str">
            <v>SER - NATALIA RAMIREZ</v>
          </cell>
        </row>
        <row r="625">
          <cell r="A625">
            <v>20221341</v>
          </cell>
          <cell r="B625" t="str">
            <v>LADY JENNIFER TALERO ESPINOSA</v>
          </cell>
          <cell r="C625" t="str">
            <v>PRESTAR SERVICIOS DE APOYO A LA GESTION PARA REALIZAR REPARTO DE CORRESPONDENCIA EN EL SISTEMA FOREST  REVISION ADMINISTRATIVA A LOS INFORMES DE ACTIVIDADES Y SEGUIMIENTO A LA EJECUCION FINANCIERA DEL PROYECTO DE INVERSION Y EN PARTICULAR DE LA RED DE MONITOREO DE RUIDO AMBIENTAL DE BOGOTA</v>
          </cell>
          <cell r="D625">
            <v>9</v>
          </cell>
          <cell r="E625">
            <v>44595</v>
          </cell>
          <cell r="F625">
            <v>44867</v>
          </cell>
          <cell r="G625">
            <v>44985</v>
          </cell>
          <cell r="H625"/>
          <cell r="I625" t="str">
            <v>1105</v>
          </cell>
          <cell r="J625" t="str">
            <v>992</v>
          </cell>
          <cell r="K625">
            <v>24966000</v>
          </cell>
          <cell r="L625">
            <v>2774000</v>
          </cell>
          <cell r="M625">
            <v>0.92820512820512824</v>
          </cell>
          <cell r="N625">
            <v>24966000</v>
          </cell>
          <cell r="O625">
            <v>0</v>
          </cell>
          <cell r="P625" t="str">
            <v>ADICION</v>
          </cell>
          <cell r="Q625">
            <v>8044600</v>
          </cell>
          <cell r="R625" t="str">
            <v>ADICIÓN</v>
          </cell>
          <cell r="S625">
            <v>2774000</v>
          </cell>
          <cell r="T625">
            <v>0</v>
          </cell>
          <cell r="U625">
            <v>0</v>
          </cell>
          <cell r="V625" t="str">
            <v>SCAAV - HUGO SAENZ</v>
          </cell>
        </row>
        <row r="626">
          <cell r="A626">
            <v>20221343</v>
          </cell>
          <cell r="B626" t="str">
            <v>NATALY  MARTINEZ RAMIREZ</v>
          </cell>
          <cell r="C626" t="str">
            <v>PRESTAR SERVICIOS PROFESIONALES PARA ADELANTAR LAS ACTUACIONES ADMINISTRATIVAS QUE JURIDICAMENTE SEAN DE COMPETENCIA DE LA SUBDIRECCION DE CALIDAD DEL AIRE  AUDITIVA Y VISUAL  DERIVADOS DE LAS ACTUACIONES DE EVALUACION  CONTROL Y SEGUIMIENTO AMBIENTAL REALIZADAS A LAS FUENTES MOVILES QUE OPERAN EN E</v>
          </cell>
          <cell r="D626">
            <v>8</v>
          </cell>
          <cell r="E626">
            <v>44593</v>
          </cell>
          <cell r="F626">
            <v>44834</v>
          </cell>
          <cell r="G626">
            <v>44957</v>
          </cell>
          <cell r="H626"/>
          <cell r="I626" t="str">
            <v>1140</v>
          </cell>
          <cell r="J626" t="str">
            <v>1151</v>
          </cell>
          <cell r="K626">
            <v>28056000</v>
          </cell>
          <cell r="L626">
            <v>3507000</v>
          </cell>
          <cell r="M626">
            <v>1</v>
          </cell>
          <cell r="N626">
            <v>28056000</v>
          </cell>
          <cell r="O626">
            <v>0</v>
          </cell>
          <cell r="P626" t="str">
            <v>ADICION</v>
          </cell>
          <cell r="Q626">
            <v>10521000</v>
          </cell>
          <cell r="R626" t="str">
            <v>ADICION</v>
          </cell>
          <cell r="S626">
            <v>3507000</v>
          </cell>
          <cell r="T626">
            <v>0</v>
          </cell>
          <cell r="U626">
            <v>0</v>
          </cell>
          <cell r="V626" t="str">
            <v>SCAAV - HUGO SAENZ</v>
          </cell>
        </row>
        <row r="627">
          <cell r="A627">
            <v>20221345</v>
          </cell>
          <cell r="B627" t="str">
            <v>OSCAR FERNANDO RAMIREZ ORTEGON</v>
          </cell>
          <cell r="C627" t="str">
            <v>PRESTAR SERVICIOS PROFESIONALES PARA REALIZAR LA DEPURACION SANEAMIENTO Y TRAMITE TECNICO DE LOS RADICADOS RELACIONADOS CON LA SUBDIRECCION DE CALIDAD DEL AIRE AUDITIVA Y VISUAL</v>
          </cell>
          <cell r="D627">
            <v>9</v>
          </cell>
          <cell r="E627">
            <v>44595</v>
          </cell>
          <cell r="F627">
            <v>44867</v>
          </cell>
          <cell r="G627">
            <v>44955</v>
          </cell>
          <cell r="H627"/>
          <cell r="I627" t="str">
            <v>1114</v>
          </cell>
          <cell r="J627" t="str">
            <v>1009</v>
          </cell>
          <cell r="K627">
            <v>31563000</v>
          </cell>
          <cell r="L627">
            <v>3507000</v>
          </cell>
          <cell r="M627">
            <v>1</v>
          </cell>
          <cell r="N627">
            <v>31563000</v>
          </cell>
          <cell r="O627">
            <v>0</v>
          </cell>
          <cell r="P627" t="str">
            <v>ADICIÓN</v>
          </cell>
          <cell r="Q627">
            <v>6663300</v>
          </cell>
          <cell r="R627" t="str">
            <v>ADICIÓN</v>
          </cell>
          <cell r="S627">
            <v>3507000</v>
          </cell>
          <cell r="T627">
            <v>0</v>
          </cell>
          <cell r="U627">
            <v>0</v>
          </cell>
          <cell r="V627" t="str">
            <v>SCAAV - HUGO SAENZ</v>
          </cell>
        </row>
        <row r="628">
          <cell r="A628">
            <v>20221346</v>
          </cell>
          <cell r="B628" t="str">
            <v>INGRID DANUVIS SARAVIA URIBE</v>
          </cell>
          <cell r="C628" t="str">
            <v>PRESTAR SERVICIOS PROFESIONALES PARA REALIZAR PRUEBAS DE EMSIONES Y ACTIVIDADES TECNICAS DE LOS PROGRAMAS DE CONTROL EN VIA AUTORREGULACION REQUERIMIENTOS O CONCESIONARIOS DEL PROCESO DE EVALUACION SEGUIMIENTO Y CONTROL A LAS FUENTES MOVILES QUE OPERAN EN EL DISTRITO CAPITAL. FM</v>
          </cell>
          <cell r="D628">
            <v>9</v>
          </cell>
          <cell r="E628">
            <v>44595</v>
          </cell>
          <cell r="F628">
            <v>44867</v>
          </cell>
          <cell r="G628">
            <v>45000</v>
          </cell>
          <cell r="H628"/>
          <cell r="I628" t="str">
            <v>1151</v>
          </cell>
          <cell r="J628" t="str">
            <v>1011</v>
          </cell>
          <cell r="K628">
            <v>31563000</v>
          </cell>
          <cell r="L628">
            <v>3507000</v>
          </cell>
          <cell r="M628">
            <v>0.89382716049382716</v>
          </cell>
          <cell r="N628">
            <v>31563000</v>
          </cell>
          <cell r="O628">
            <v>0</v>
          </cell>
          <cell r="P628" t="str">
            <v>ADICIÓN</v>
          </cell>
          <cell r="Q628">
            <v>10170300</v>
          </cell>
          <cell r="R628" t="str">
            <v>ADICIÓN</v>
          </cell>
          <cell r="S628">
            <v>5260500</v>
          </cell>
          <cell r="T628">
            <v>0</v>
          </cell>
          <cell r="U628">
            <v>0</v>
          </cell>
          <cell r="V628" t="str">
            <v>SCAAV - HUGO SAENZ</v>
          </cell>
        </row>
        <row r="629">
          <cell r="A629">
            <v>20221347</v>
          </cell>
          <cell r="B629" t="str">
            <v>DENNIS ANDREA HERNANDEZ</v>
          </cell>
          <cell r="C629" t="str">
            <v>PRESTAR SERVICIOS PROFESIONALES PARA REALIZAR EL TRAMITE A LAS PETICIONES  QUEJAS Y RECLAMOS RELACIONADAS CON LAS ACCIONES GENERADAS EN EL PROYECTO DE INVERSION Y EN PARTICULAR DE LAS DERIVADAS DE LA EMISION DE RUIDO EN EL PERIMETRO URBANO DEL DISTRITO CAPITAL</v>
          </cell>
          <cell r="D629">
            <v>9</v>
          </cell>
          <cell r="E629">
            <v>44595</v>
          </cell>
          <cell r="F629">
            <v>44867</v>
          </cell>
          <cell r="G629">
            <v>44949</v>
          </cell>
          <cell r="H629"/>
          <cell r="I629" t="str">
            <v>1172</v>
          </cell>
          <cell r="J629" t="str">
            <v>1063</v>
          </cell>
          <cell r="K629">
            <v>27090000</v>
          </cell>
          <cell r="L629">
            <v>3010000</v>
          </cell>
          <cell r="M629">
            <v>1</v>
          </cell>
          <cell r="N629">
            <v>27090000</v>
          </cell>
          <cell r="O629">
            <v>0</v>
          </cell>
          <cell r="P629" t="str">
            <v>ADICION</v>
          </cell>
          <cell r="Q629">
            <v>8127000</v>
          </cell>
          <cell r="R629">
            <v>0</v>
          </cell>
          <cell r="S629">
            <v>0</v>
          </cell>
          <cell r="T629">
            <v>0</v>
          </cell>
          <cell r="U629">
            <v>0</v>
          </cell>
          <cell r="V629" t="str">
            <v>SCAAV - HUGO SAENZ</v>
          </cell>
        </row>
        <row r="630">
          <cell r="A630">
            <v>20221348</v>
          </cell>
          <cell r="B630" t="str">
            <v>CRISTIAN DAVID MIRANDA ESTEBAN</v>
          </cell>
          <cell r="C630" t="str">
            <v>PRESTAR SERVICIOS PROFESIONALES PARA PROYECTAR LAS ACTUACIONES TECNICAS PRODUCTO DE LAS ACCIONES DE EVALUACION A LOS ELEMENTOS DE PUBLICIDAD EXTERIOR VISUAL.</v>
          </cell>
          <cell r="D630">
            <v>8</v>
          </cell>
          <cell r="E630">
            <v>44595</v>
          </cell>
          <cell r="F630">
            <v>44836</v>
          </cell>
          <cell r="G630">
            <v>44959</v>
          </cell>
          <cell r="H630"/>
          <cell r="I630" t="str">
            <v>1176</v>
          </cell>
          <cell r="J630" t="str">
            <v>1136</v>
          </cell>
          <cell r="K630">
            <v>25848000</v>
          </cell>
          <cell r="L630">
            <v>3231000</v>
          </cell>
          <cell r="M630">
            <v>0.99450549450549453</v>
          </cell>
          <cell r="N630">
            <v>25848000</v>
          </cell>
          <cell r="O630">
            <v>0</v>
          </cell>
          <cell r="P630" t="str">
            <v>ADICION</v>
          </cell>
          <cell r="Q630">
            <v>9369900</v>
          </cell>
          <cell r="R630" t="str">
            <v>ADICION</v>
          </cell>
          <cell r="S630">
            <v>3554100</v>
          </cell>
          <cell r="T630">
            <v>0</v>
          </cell>
          <cell r="U630">
            <v>0</v>
          </cell>
          <cell r="V630" t="str">
            <v>SCAAV - HUGO SAENZ</v>
          </cell>
        </row>
        <row r="631">
          <cell r="A631">
            <v>20221349</v>
          </cell>
          <cell r="B631" t="str">
            <v>ANDRES FELIPE GARZON FLOREZ</v>
          </cell>
          <cell r="C631" t="str">
            <v>PRESTAR LOS SERVICIOS PROFESIONALES PARA REALIZAR ACTIVIDADES DE GEORREFERENCIACION Y TERRITORIALIZACION DE LA INVERSION  Y LA GESTION POBLACIONAL DE LOS PROYECTOS DE INVERSION DE LA SDA</v>
          </cell>
          <cell r="D631">
            <v>9</v>
          </cell>
          <cell r="E631">
            <v>44595</v>
          </cell>
          <cell r="F631">
            <v>44867</v>
          </cell>
          <cell r="G631">
            <v>44947</v>
          </cell>
          <cell r="H631"/>
          <cell r="I631" t="str">
            <v>1217</v>
          </cell>
          <cell r="J631" t="str">
            <v>1019</v>
          </cell>
          <cell r="K631">
            <v>63711000</v>
          </cell>
          <cell r="L631">
            <v>7079000</v>
          </cell>
          <cell r="M631">
            <v>1</v>
          </cell>
          <cell r="N631">
            <v>63711000</v>
          </cell>
          <cell r="O631">
            <v>0</v>
          </cell>
          <cell r="P631" t="str">
            <v>ADICION</v>
          </cell>
          <cell r="Q631">
            <v>18641367</v>
          </cell>
          <cell r="R631">
            <v>0</v>
          </cell>
          <cell r="S631">
            <v>0</v>
          </cell>
          <cell r="T631">
            <v>0</v>
          </cell>
          <cell r="U631">
            <v>0</v>
          </cell>
          <cell r="V631" t="str">
            <v>SPCI - GUIOMAR GIL</v>
          </cell>
        </row>
        <row r="632">
          <cell r="A632">
            <v>20221352</v>
          </cell>
          <cell r="B632" t="str">
            <v>HERON JOSE ROMERO MARTINEZ</v>
          </cell>
          <cell r="C632" t="str">
            <v>PRESTAR SERVICIOS PROFESIONALES PARA REVISAR Y/O PROYECTAR LAS ACTUACIONES TECNICAS DE EVALUACION SEGUIMIENTO Y CONTROL AL RECURSO FAUNA SILVESTRE.</v>
          </cell>
          <cell r="D632">
            <v>10</v>
          </cell>
          <cell r="E632">
            <v>44589</v>
          </cell>
          <cell r="F632">
            <v>44892</v>
          </cell>
          <cell r="G632">
            <v>44981</v>
          </cell>
          <cell r="H632"/>
          <cell r="I632" t="str">
            <v>1265</v>
          </cell>
          <cell r="J632" t="str">
            <v>1255</v>
          </cell>
          <cell r="K632">
            <v>44090000</v>
          </cell>
          <cell r="L632">
            <v>4409000</v>
          </cell>
          <cell r="M632">
            <v>0.93877551020408168</v>
          </cell>
          <cell r="N632">
            <v>43208200</v>
          </cell>
          <cell r="O632">
            <v>881800</v>
          </cell>
          <cell r="P632" t="str">
            <v>ADICIÓN</v>
          </cell>
          <cell r="Q632">
            <v>4849900</v>
          </cell>
          <cell r="R632" t="str">
            <v>ADICIÓN</v>
          </cell>
          <cell r="S632">
            <v>6613500</v>
          </cell>
          <cell r="T632">
            <v>0</v>
          </cell>
          <cell r="U632">
            <v>0</v>
          </cell>
          <cell r="V632" t="str">
            <v>SSFFS - CARMEN GONZALEZ</v>
          </cell>
        </row>
        <row r="633">
          <cell r="A633">
            <v>20221353</v>
          </cell>
          <cell r="B633" t="str">
            <v>LUISA FERNANDA CORREA ANGARITA</v>
          </cell>
          <cell r="C633" t="str">
            <v>PRESTAR SERVICIOS PROFESIONALES PARA ADELANTAR LAS ACTUACIONES TECNICAS REQUERIDAS PARA LA PROTECCION Y CONSERVACION DE LA FAUNA SILVESTRE  EN LAS OFICINAS DE ENLACE DE LA SDA</v>
          </cell>
          <cell r="D633">
            <v>9</v>
          </cell>
          <cell r="E633">
            <v>44593</v>
          </cell>
          <cell r="F633">
            <v>44865</v>
          </cell>
          <cell r="G633">
            <v>44977</v>
          </cell>
          <cell r="H633"/>
          <cell r="I633" t="str">
            <v>1261</v>
          </cell>
          <cell r="J633" t="str">
            <v>1249</v>
          </cell>
          <cell r="K633">
            <v>35217000</v>
          </cell>
          <cell r="L633">
            <v>3913000</v>
          </cell>
          <cell r="M633">
            <v>0.94791666666666663</v>
          </cell>
          <cell r="N633">
            <v>35217000</v>
          </cell>
          <cell r="O633">
            <v>0</v>
          </cell>
          <cell r="P633" t="str">
            <v>ADICION</v>
          </cell>
          <cell r="Q633">
            <v>10434667</v>
          </cell>
          <cell r="R633" t="str">
            <v>ADICIÓN</v>
          </cell>
          <cell r="S633">
            <v>3913000</v>
          </cell>
          <cell r="T633">
            <v>0</v>
          </cell>
          <cell r="U633">
            <v>0</v>
          </cell>
          <cell r="V633" t="str">
            <v>SSFFS - CARMEN GONZALEZ</v>
          </cell>
        </row>
        <row r="634">
          <cell r="A634">
            <v>20221354</v>
          </cell>
          <cell r="B634" t="str">
            <v>CAROLINA TORRES TELLO</v>
          </cell>
          <cell r="C634" t="str">
            <v>PRESTAR LOS SERVICIOS PROFESIONALES PARA REALIZAR LA COORDINACION TECNICA FRENTE A LA ARTICULACION ANALISIS Y SEGUIMIENTO A LOS INSTRUMENTOS DISTRITALES RELACIONADOS CON CAMBIO CLIMATICO DESDE LAS COMPETENCIAS DE LA SUBDIRECCION DE POLITICAS Y PLANES AMBIENTALES</v>
          </cell>
          <cell r="D634">
            <v>10</v>
          </cell>
          <cell r="E634">
            <v>44593</v>
          </cell>
          <cell r="F634">
            <v>44895</v>
          </cell>
          <cell r="G634">
            <v>44941</v>
          </cell>
          <cell r="H634"/>
          <cell r="I634" t="str">
            <v>1336</v>
          </cell>
          <cell r="J634" t="str">
            <v>1361</v>
          </cell>
          <cell r="K634">
            <v>64110000</v>
          </cell>
          <cell r="L634">
            <v>6411000</v>
          </cell>
          <cell r="M634">
            <v>1</v>
          </cell>
          <cell r="N634">
            <v>64110000</v>
          </cell>
          <cell r="O634">
            <v>0</v>
          </cell>
          <cell r="P634" t="str">
            <v>ADICIÓN</v>
          </cell>
          <cell r="Q634">
            <v>9616500</v>
          </cell>
          <cell r="R634">
            <v>0</v>
          </cell>
          <cell r="S634">
            <v>0</v>
          </cell>
          <cell r="T634">
            <v>0</v>
          </cell>
          <cell r="U634">
            <v>0</v>
          </cell>
          <cell r="V634" t="str">
            <v>SPPA - JEIMY AMADO</v>
          </cell>
        </row>
        <row r="635">
          <cell r="A635">
            <v>20221356</v>
          </cell>
          <cell r="B635" t="str">
            <v>MARIA YAMILE MUÑOZ IBARRA</v>
          </cell>
          <cell r="C635" t="str">
            <v>PRESTAR LOS SERVICIO DE APOYO EN LOS PUNTOS Y CANALES DE ATENCION AL CIUDADANO HABILITADOS DE LA SECRETARIA DISTRITAL DE  AMBIENTE  ADELANTANDO LAS ACTIVIDADES DE IMPLEMENTACION DE LA POLITICA PUBLICA DISTRITAL DE SERVICIO A LA CIUDADANIA Y  DEMAS HERRAMIENTAS DE PLANEACION Y GESTION DE LA SDA  ASI</v>
          </cell>
          <cell r="D635">
            <v>8</v>
          </cell>
          <cell r="E635">
            <v>44588</v>
          </cell>
          <cell r="F635">
            <v>44830</v>
          </cell>
          <cell r="G635">
            <v>44939</v>
          </cell>
          <cell r="H635"/>
          <cell r="I635" t="str">
            <v>1283</v>
          </cell>
          <cell r="J635" t="str">
            <v>1333</v>
          </cell>
          <cell r="K635">
            <v>16248000</v>
          </cell>
          <cell r="L635">
            <v>2031000</v>
          </cell>
          <cell r="M635">
            <v>1</v>
          </cell>
          <cell r="N635">
            <v>16248000</v>
          </cell>
          <cell r="O635">
            <v>0</v>
          </cell>
          <cell r="P635" t="str">
            <v>ADICION</v>
          </cell>
          <cell r="Q635">
            <v>7243900</v>
          </cell>
          <cell r="R635">
            <v>0</v>
          </cell>
          <cell r="S635">
            <v>0</v>
          </cell>
          <cell r="T635">
            <v>0</v>
          </cell>
          <cell r="U635">
            <v>0</v>
          </cell>
          <cell r="V635" t="str">
            <v>SG - JULIO PULIDO</v>
          </cell>
        </row>
        <row r="636">
          <cell r="A636">
            <v>20221357</v>
          </cell>
          <cell r="B636" t="str">
            <v>ALEJANDRA BENAVIDES COGUA</v>
          </cell>
          <cell r="C636" t="str">
            <v>PRESTAR SERVICIOS PROFESIONALES PARA ADELANTAR LAS ACTUACIONES DE EVALUACION Y SEGUIMIENTO AL APROVECHAMIENTO LEGAL DE LA FAUNA SILVESTRE.</v>
          </cell>
          <cell r="D636">
            <v>10</v>
          </cell>
          <cell r="E636">
            <v>44593</v>
          </cell>
          <cell r="F636">
            <v>44895</v>
          </cell>
          <cell r="G636">
            <v>44990</v>
          </cell>
          <cell r="H636"/>
          <cell r="I636" t="str">
            <v>1281</v>
          </cell>
          <cell r="J636" t="str">
            <v>1258</v>
          </cell>
          <cell r="K636">
            <v>39130000</v>
          </cell>
          <cell r="L636">
            <v>3913000</v>
          </cell>
          <cell r="M636">
            <v>0.91687657430730474</v>
          </cell>
          <cell r="N636">
            <v>39130000</v>
          </cell>
          <cell r="O636">
            <v>0</v>
          </cell>
          <cell r="P636" t="str">
            <v>ADICIÓN</v>
          </cell>
          <cell r="Q636">
            <v>6391233</v>
          </cell>
          <cell r="R636" t="str">
            <v>ADICION</v>
          </cell>
          <cell r="S636">
            <v>5869500</v>
          </cell>
          <cell r="T636">
            <v>0</v>
          </cell>
          <cell r="U636">
            <v>0</v>
          </cell>
          <cell r="V636" t="str">
            <v>SSFFS - CARMEN GONZALEZ</v>
          </cell>
        </row>
        <row r="637">
          <cell r="A637">
            <v>20221358</v>
          </cell>
          <cell r="B637" t="str">
            <v>JONNATHAN  LUGO CARVAJAL</v>
          </cell>
          <cell r="C637" t="str">
            <v>PRESTAR SERVICIOS PROFESIONALES PARA ADELANTAR LAS ACTUACIONES TECNICAS REQUERIDAS PARA LA PROTECCION Y CONSERVACION DE LA FAUNA SILVESTRE  EN LAS OFICINAS DE ENLACE DE LA SDA</v>
          </cell>
          <cell r="D637">
            <v>9</v>
          </cell>
          <cell r="E637">
            <v>44593</v>
          </cell>
          <cell r="F637">
            <v>44865</v>
          </cell>
          <cell r="G637">
            <v>44977</v>
          </cell>
          <cell r="H637"/>
          <cell r="I637" t="str">
            <v>1276</v>
          </cell>
          <cell r="J637" t="str">
            <v>1241</v>
          </cell>
          <cell r="K637">
            <v>35217000</v>
          </cell>
          <cell r="L637">
            <v>3913000</v>
          </cell>
          <cell r="M637">
            <v>0.94791666666666663</v>
          </cell>
          <cell r="N637">
            <v>35217000</v>
          </cell>
          <cell r="O637">
            <v>0</v>
          </cell>
          <cell r="P637" t="str">
            <v>ADICIÓN</v>
          </cell>
          <cell r="Q637">
            <v>10434667</v>
          </cell>
          <cell r="R637" t="str">
            <v>ADICION</v>
          </cell>
          <cell r="S637">
            <v>3913000</v>
          </cell>
          <cell r="T637">
            <v>0</v>
          </cell>
          <cell r="U637">
            <v>0</v>
          </cell>
          <cell r="V637" t="str">
            <v>SSFFS - CARMEN GONZALEZ</v>
          </cell>
        </row>
        <row r="638">
          <cell r="A638">
            <v>20221359</v>
          </cell>
          <cell r="B638" t="str">
            <v>KAREN LORENA LONDOÑO MURCIA</v>
          </cell>
          <cell r="C638" t="str">
            <v>PRESTAR SERVICIOS PROFESIONALES PARA IMPLEMENTAR LAS ACTIVIDADES ADMINISTRATIVAS Y CONTRACTUALES NECESARIAS PARA MANTENER LA OPERACION DE EQUIPOS Y ESTACIONES  CONTRIBUYENDO A LA GENERACION DE LOS INFORMES TECNICOS DE LA RED DE MONITOREO DE CALIDAD DEL AIRE DE BOGOTA.</v>
          </cell>
          <cell r="D638">
            <v>9</v>
          </cell>
          <cell r="E638">
            <v>44593</v>
          </cell>
          <cell r="F638">
            <v>44865</v>
          </cell>
          <cell r="G638">
            <v>44985</v>
          </cell>
          <cell r="H638"/>
          <cell r="I638" t="str">
            <v>1295</v>
          </cell>
          <cell r="J638" t="str">
            <v>1250</v>
          </cell>
          <cell r="K638">
            <v>31563000</v>
          </cell>
          <cell r="L638">
            <v>3507000</v>
          </cell>
          <cell r="M638">
            <v>0.9285714285714286</v>
          </cell>
          <cell r="N638">
            <v>31563000</v>
          </cell>
          <cell r="O638">
            <v>0</v>
          </cell>
          <cell r="P638" t="str">
            <v>ADICION</v>
          </cell>
          <cell r="Q638">
            <v>10521000</v>
          </cell>
          <cell r="R638" t="str">
            <v>ADICION</v>
          </cell>
          <cell r="S638">
            <v>3507000</v>
          </cell>
          <cell r="T638">
            <v>0</v>
          </cell>
          <cell r="U638">
            <v>0</v>
          </cell>
          <cell r="V638" t="str">
            <v>SCAAV - HUGO SAENZ</v>
          </cell>
        </row>
        <row r="639">
          <cell r="A639">
            <v>20221361</v>
          </cell>
          <cell r="B639" t="str">
            <v>WILMER ESNEIDER LOZADA BONILLA</v>
          </cell>
          <cell r="C639" t="str">
            <v>PRESTAR LOS SERVICIOS DE APOYO A LA GESTION EN EL REGISTRO DE LA INFORMACION DERIVADA DEL CONTROL Y SEGUIMIENTO A LOS COMPONENTES DE LA ESTRUCTURA ECOLOGICA PRINCIPAL-EEP  PERMISOS DE OCUPACION DE CAUCE-POC Y A LOS PROYECTOS ESPECIALES DE INFRAESTRUCTURA-PEI ENMARCADOS EN LA ADECUADA DISPOSICION FIN</v>
          </cell>
          <cell r="D639">
            <v>10</v>
          </cell>
          <cell r="E639">
            <v>44630</v>
          </cell>
          <cell r="F639">
            <v>44908</v>
          </cell>
          <cell r="G639">
            <v>44908</v>
          </cell>
          <cell r="H639"/>
          <cell r="I639" t="str">
            <v>1415</v>
          </cell>
          <cell r="J639" t="str">
            <v>965</v>
          </cell>
          <cell r="K639">
            <v>21830000</v>
          </cell>
          <cell r="L639">
            <v>2183000</v>
          </cell>
          <cell r="M639">
            <v>1</v>
          </cell>
          <cell r="N639">
            <v>21830000</v>
          </cell>
          <cell r="O639">
            <v>0</v>
          </cell>
          <cell r="P639">
            <v>0</v>
          </cell>
          <cell r="Q639">
            <v>0</v>
          </cell>
          <cell r="R639">
            <v>0</v>
          </cell>
          <cell r="S639">
            <v>0</v>
          </cell>
          <cell r="T639">
            <v>0</v>
          </cell>
          <cell r="U639">
            <v>0</v>
          </cell>
          <cell r="V639" t="str">
            <v>SCASP - JUAN ESTEBAN</v>
          </cell>
        </row>
        <row r="640">
          <cell r="A640">
            <v>20221365</v>
          </cell>
          <cell r="B640" t="str">
            <v>LIZBETH  AMAYA HERNANDEZ</v>
          </cell>
          <cell r="C640" t="str">
            <v>PRESTAR LOS SERVICIOS PROFESIONALES PARA REALIZAR ACTIVIDADES RELACIONADAS CON EL SEGUIMIENTO  VALIDACIÓN Y APROBACIÓN DE LA INFORMACIÓN DERIVADA DEL MONITOREO DEL RECURSO HÍDRICO.</v>
          </cell>
          <cell r="D640">
            <v>10</v>
          </cell>
          <cell r="E640">
            <v>44593</v>
          </cell>
          <cell r="F640">
            <v>44895</v>
          </cell>
          <cell r="G640">
            <v>44936</v>
          </cell>
          <cell r="H640"/>
          <cell r="I640" t="str">
            <v>991</v>
          </cell>
          <cell r="J640" t="str">
            <v>1493</v>
          </cell>
          <cell r="K640">
            <v>44090000</v>
          </cell>
          <cell r="L640">
            <v>4409000</v>
          </cell>
          <cell r="M640">
            <v>1</v>
          </cell>
          <cell r="N640">
            <v>44090000</v>
          </cell>
          <cell r="O640">
            <v>0</v>
          </cell>
          <cell r="P640" t="str">
            <v>ADICIÓN</v>
          </cell>
          <cell r="Q640">
            <v>5878667</v>
          </cell>
          <cell r="R640">
            <v>0</v>
          </cell>
          <cell r="S640">
            <v>0</v>
          </cell>
          <cell r="T640">
            <v>0</v>
          </cell>
          <cell r="U640">
            <v>0</v>
          </cell>
          <cell r="V640" t="str">
            <v>SRHS - REINALDO GELVEZ</v>
          </cell>
        </row>
        <row r="641">
          <cell r="A641">
            <v>20221371</v>
          </cell>
          <cell r="B641" t="str">
            <v>MARIO ANDRES MONCAYO ALBORNOZ</v>
          </cell>
          <cell r="C641" t="str">
            <v>PRESTAR SERVICIOS PROFESIONALES PARA LA FORMULACION DE LOS DOCUMENTOS TECNICOS Y DESARROLLO DE ACCIONES EN EL MARCO DE LA GESTION INTEGRAL DE LA CALIDAD DEL AIRE DE BOGOTA  ESPECIFICAMENTE EN LA GESTION DE TECNOLOGIAS PARA LA REDUCCION DE EMISIONES</v>
          </cell>
          <cell r="D641">
            <v>8</v>
          </cell>
          <cell r="E641">
            <v>44595</v>
          </cell>
          <cell r="F641">
            <v>44836</v>
          </cell>
          <cell r="G641">
            <v>44952</v>
          </cell>
          <cell r="H641"/>
          <cell r="I641" t="str">
            <v>1479</v>
          </cell>
          <cell r="J641" t="str">
            <v>1491</v>
          </cell>
          <cell r="K641">
            <v>40624000</v>
          </cell>
          <cell r="L641">
            <v>5078000</v>
          </cell>
          <cell r="M641">
            <v>1</v>
          </cell>
          <cell r="N641">
            <v>34868933</v>
          </cell>
          <cell r="O641">
            <v>5755067</v>
          </cell>
          <cell r="P641" t="str">
            <v>ADICION</v>
          </cell>
          <cell r="Q641">
            <v>14726200</v>
          </cell>
          <cell r="R641" t="str">
            <v>ADICIÓN</v>
          </cell>
          <cell r="S641">
            <v>4570200</v>
          </cell>
          <cell r="T641">
            <v>0</v>
          </cell>
          <cell r="U641">
            <v>0</v>
          </cell>
          <cell r="V641" t="str">
            <v>SCAAV - HUGO SAENZ</v>
          </cell>
        </row>
        <row r="642">
          <cell r="A642">
            <v>20221372</v>
          </cell>
          <cell r="B642" t="str">
            <v>MARIA PAULA ORTIZ MANTILLA</v>
          </cell>
          <cell r="C642" t="str">
            <v>PRESTAR SERVICIOS PROFESIONALES PARA APOYAR LA FORMULACION DE LOS DOCUMENTOS TECNICOS Y DESARROLLO DE ACCIONES EN EL MARCO DE LA GESTION INTEGRAL DE LA CALIDAD DEL AIRE DE BOGOTA  ESPECIFICAMENTE EN EL SECTOR INDUSTRIAL  COMERCIAL  INSTITUCIONAL Y DE SERVICIOS</v>
          </cell>
          <cell r="D642">
            <v>8</v>
          </cell>
          <cell r="E642">
            <v>44595</v>
          </cell>
          <cell r="F642">
            <v>44836</v>
          </cell>
          <cell r="G642">
            <v>44952</v>
          </cell>
          <cell r="H642"/>
          <cell r="I642" t="str">
            <v>1416</v>
          </cell>
          <cell r="J642" t="str">
            <v>1456</v>
          </cell>
          <cell r="K642">
            <v>31304000</v>
          </cell>
          <cell r="L642">
            <v>3913000</v>
          </cell>
          <cell r="M642">
            <v>1</v>
          </cell>
          <cell r="N642">
            <v>31304000</v>
          </cell>
          <cell r="O642">
            <v>0</v>
          </cell>
          <cell r="P642" t="str">
            <v>ADICION</v>
          </cell>
          <cell r="Q642">
            <v>11347700</v>
          </cell>
          <cell r="R642" t="str">
            <v>ADICION</v>
          </cell>
          <cell r="S642">
            <v>3521700</v>
          </cell>
          <cell r="T642">
            <v>0</v>
          </cell>
          <cell r="U642">
            <v>0</v>
          </cell>
          <cell r="V642" t="str">
            <v>SCAAV - HUGO SAENZ</v>
          </cell>
        </row>
        <row r="643">
          <cell r="A643">
            <v>20221373</v>
          </cell>
          <cell r="B643" t="str">
            <v>FRANCISCO JAVIER SICHACA AVILA</v>
          </cell>
          <cell r="C643" t="str">
            <v>PRESTAR SERVICIOS PROFESIONALES PARA LA FORMULACION DE LOS DOCUMENTOS TECNICOS Y DESARROLLO DE ACCIONES EN EL MARCO DE LA GESTION INTEGRAL DE LA CALIDAD DEL AIRE DE BOGOTA  ESPECIFICAMENTE EN TEMAS DE MANTENIMIENTO VEHICULAR DEL TRANSPORTE DE CARGA Y REDUCCION DE EMISIONES</v>
          </cell>
          <cell r="D643">
            <v>8</v>
          </cell>
          <cell r="E643">
            <v>44595</v>
          </cell>
          <cell r="F643">
            <v>44836</v>
          </cell>
          <cell r="G643">
            <v>44955</v>
          </cell>
          <cell r="H643"/>
          <cell r="I643" t="str">
            <v>1387</v>
          </cell>
          <cell r="J643" t="str">
            <v>1470</v>
          </cell>
          <cell r="K643">
            <v>45960000</v>
          </cell>
          <cell r="L643">
            <v>5745000</v>
          </cell>
          <cell r="M643">
            <v>1</v>
          </cell>
          <cell r="N643">
            <v>45960000</v>
          </cell>
          <cell r="O643">
            <v>0</v>
          </cell>
          <cell r="P643" t="str">
            <v>ADICION</v>
          </cell>
          <cell r="Q643">
            <v>16660500</v>
          </cell>
          <cell r="R643" t="str">
            <v>ADICION</v>
          </cell>
          <cell r="S643">
            <v>5745000</v>
          </cell>
          <cell r="T643">
            <v>0</v>
          </cell>
          <cell r="U643">
            <v>0</v>
          </cell>
          <cell r="V643" t="str">
            <v>SCAAV - HUGO SAENZ</v>
          </cell>
        </row>
        <row r="644">
          <cell r="A644">
            <v>20221376</v>
          </cell>
          <cell r="B644" t="str">
            <v>DARWIN EDUARDO MARTINEZ RIAÑO</v>
          </cell>
          <cell r="C644" t="str">
            <v>PRESTAR LOS SERVICIOS PROFESIONALES PARA DISEÑO  DOCUMENTACIÓN Y APOYO A LA IMPLEMENTACIÓN DE LAS ARQUITECTURAS DE SOLUCIÓN DE LOS SISTEMAS DE INFORMACIÓN AMBIENTAL PRIORIZADOS DE LA SDA.</v>
          </cell>
          <cell r="D644">
            <v>9</v>
          </cell>
          <cell r="E644">
            <v>44595</v>
          </cell>
          <cell r="F644">
            <v>44867</v>
          </cell>
          <cell r="G644">
            <v>44942</v>
          </cell>
          <cell r="H644"/>
          <cell r="I644" t="str">
            <v>1554</v>
          </cell>
          <cell r="J644" t="str">
            <v>957</v>
          </cell>
          <cell r="K644">
            <v>57699000</v>
          </cell>
          <cell r="L644">
            <v>6411000</v>
          </cell>
          <cell r="M644">
            <v>1</v>
          </cell>
          <cell r="N644">
            <v>57699000</v>
          </cell>
          <cell r="O644">
            <v>0</v>
          </cell>
          <cell r="P644" t="str">
            <v>ADICION</v>
          </cell>
          <cell r="Q644">
            <v>15813800</v>
          </cell>
          <cell r="R644">
            <v>0</v>
          </cell>
          <cell r="S644">
            <v>0</v>
          </cell>
          <cell r="T644">
            <v>0</v>
          </cell>
          <cell r="U644">
            <v>0</v>
          </cell>
          <cell r="V644" t="str">
            <v>DPSIA - LUISA MORENO</v>
          </cell>
        </row>
        <row r="645">
          <cell r="A645">
            <v>20221383</v>
          </cell>
          <cell r="B645" t="str">
            <v>ANA MILENA CAÑON PEREZ</v>
          </cell>
          <cell r="C645" t="str">
            <v>PRESTAR SERVICIOS PROFESIONALES PARA DAR RESPUESTA OPORTUNA A LA CIUDADANIA Y ENTES DE CONTROL Y REALIZAR EL TRAMITE ADMINISTRATIVO A LAS SOLICITUDES ALLEGADAS EN EL PROCESO DE EVALUACION  SEGUIMIENTO Y CONTROL A LAS FUENTES MOVILES QUE OPERAN EN EL DISTRITO CAPITAL. FM</v>
          </cell>
          <cell r="D645">
            <v>9</v>
          </cell>
          <cell r="E645">
            <v>44596</v>
          </cell>
          <cell r="F645">
            <v>44868</v>
          </cell>
          <cell r="G645">
            <v>44995</v>
          </cell>
          <cell r="H645"/>
          <cell r="I645" t="str">
            <v>1424</v>
          </cell>
          <cell r="J645" t="str">
            <v>984</v>
          </cell>
          <cell r="K645">
            <v>31563000</v>
          </cell>
          <cell r="L645">
            <v>3507000</v>
          </cell>
          <cell r="M645">
            <v>0.90476190476190477</v>
          </cell>
          <cell r="N645">
            <v>23496900</v>
          </cell>
          <cell r="O645">
            <v>8066100</v>
          </cell>
          <cell r="P645">
            <v>0</v>
          </cell>
          <cell r="Q645">
            <v>0</v>
          </cell>
          <cell r="R645">
            <v>0</v>
          </cell>
          <cell r="S645">
            <v>0</v>
          </cell>
          <cell r="T645">
            <v>0</v>
          </cell>
          <cell r="U645">
            <v>0</v>
          </cell>
          <cell r="V645" t="str">
            <v>SCAAV - HUGO SAENZ</v>
          </cell>
        </row>
        <row r="646">
          <cell r="A646">
            <v>20221385</v>
          </cell>
          <cell r="B646" t="str">
            <v>JULIETH LUCIA LEAL VELASCO</v>
          </cell>
          <cell r="C646" t="str">
            <v>PRESTAR LOS SERVICIOS DE APOYO EN TORNO A LA OPERACION DE CAMINOS EN CERROS ORIENTALES Y OTRAS AREAS QUE SE ENCUENTREN A CARGO DE LA SECRETARIA DISTRITAL DE AMBIENTE.</v>
          </cell>
          <cell r="D646">
            <v>11</v>
          </cell>
          <cell r="E646">
            <v>44589</v>
          </cell>
          <cell r="F646">
            <v>44922</v>
          </cell>
          <cell r="G646">
            <v>44957</v>
          </cell>
          <cell r="H646"/>
          <cell r="I646" t="str">
            <v>1396</v>
          </cell>
          <cell r="J646" t="str">
            <v>990</v>
          </cell>
          <cell r="K646">
            <v>17556000</v>
          </cell>
          <cell r="L646">
            <v>1596000</v>
          </cell>
          <cell r="M646">
            <v>1</v>
          </cell>
          <cell r="N646">
            <v>16119600</v>
          </cell>
          <cell r="O646">
            <v>1436400</v>
          </cell>
          <cell r="P646" t="str">
            <v>ADICION</v>
          </cell>
          <cell r="Q646">
            <v>1755600</v>
          </cell>
          <cell r="R646">
            <v>0</v>
          </cell>
          <cell r="S646">
            <v>0</v>
          </cell>
          <cell r="T646">
            <v>0</v>
          </cell>
          <cell r="U646">
            <v>0</v>
          </cell>
          <cell r="V646" t="str">
            <v>DGA - DIEGO RUBIO</v>
          </cell>
        </row>
        <row r="647">
          <cell r="A647">
            <v>20221386</v>
          </cell>
          <cell r="B647" t="str">
            <v>VICTOR MANUEL BARRERA MURILLO</v>
          </cell>
          <cell r="C647" t="str">
            <v>PRESTAR SERVICIOS PROFESIONALES PARA CONSOLIDAR Y ACTUALIZAR LOS INDICADORES DE EJECUCION FINANCIERA Y PLANEACION A FIN DE ADVERTIR LAS ACCIONES DE ALERTA Y CORRECCION NECESARIAS PARA ALCANZAR LAS METAS DEL PROYECTO DE INVERSION EN PARTICULAR LAS RELACIONADAS CON LA GESTION INTEGRAL DE LA CALIDAD DE</v>
          </cell>
          <cell r="D647">
            <v>10</v>
          </cell>
          <cell r="E647">
            <v>44596</v>
          </cell>
          <cell r="F647">
            <v>44898</v>
          </cell>
          <cell r="G647">
            <v>45013</v>
          </cell>
          <cell r="H647"/>
          <cell r="I647" t="str">
            <v>1397</v>
          </cell>
          <cell r="J647" t="str">
            <v>968</v>
          </cell>
          <cell r="K647">
            <v>67450000</v>
          </cell>
          <cell r="L647">
            <v>6745000</v>
          </cell>
          <cell r="M647">
            <v>0.86570743405275774</v>
          </cell>
          <cell r="N647">
            <v>60030500</v>
          </cell>
          <cell r="O647">
            <v>7419500</v>
          </cell>
          <cell r="P647" t="str">
            <v>ADICIÓN</v>
          </cell>
          <cell r="Q647">
            <v>12815500</v>
          </cell>
          <cell r="R647" t="str">
            <v>ADICIÓN</v>
          </cell>
          <cell r="S647">
            <v>12815500</v>
          </cell>
          <cell r="T647">
            <v>0</v>
          </cell>
          <cell r="U647">
            <v>0</v>
          </cell>
          <cell r="V647" t="str">
            <v>SCAAV - HUGO SAENZ</v>
          </cell>
        </row>
        <row r="648">
          <cell r="A648">
            <v>20221387</v>
          </cell>
          <cell r="B648" t="str">
            <v>CARLOS ANDRES PERDOMO SALAZAR</v>
          </cell>
          <cell r="C648" t="str">
            <v>PRESTAR LOS SERVICIOS PROFESIONALES COMO ADMINISTRADOR DE LA HERRAMIENTA:MESA DE SERVICIOS DE LA SDA</v>
          </cell>
          <cell r="D648">
            <v>10</v>
          </cell>
          <cell r="E648">
            <v>44595</v>
          </cell>
          <cell r="F648">
            <v>44897</v>
          </cell>
          <cell r="G648">
            <v>44942</v>
          </cell>
          <cell r="H648"/>
          <cell r="I648" t="str">
            <v>1384</v>
          </cell>
          <cell r="J648" t="str">
            <v>1269</v>
          </cell>
          <cell r="K648">
            <v>39130000</v>
          </cell>
          <cell r="L648">
            <v>3913000</v>
          </cell>
          <cell r="M648">
            <v>1</v>
          </cell>
          <cell r="N648">
            <v>39130000</v>
          </cell>
          <cell r="O648">
            <v>0</v>
          </cell>
          <cell r="P648" t="str">
            <v>ADICIÓN</v>
          </cell>
          <cell r="Q648">
            <v>5739067</v>
          </cell>
          <cell r="R648">
            <v>0</v>
          </cell>
          <cell r="S648">
            <v>0</v>
          </cell>
          <cell r="T648">
            <v>0</v>
          </cell>
          <cell r="U648">
            <v>0</v>
          </cell>
          <cell r="V648" t="str">
            <v>DPSIA - LUISA MORENO</v>
          </cell>
        </row>
        <row r="649">
          <cell r="A649">
            <v>20221391</v>
          </cell>
          <cell r="B649" t="str">
            <v>JAIRO DANIEL VALENCIA BETANCUR</v>
          </cell>
          <cell r="C649" t="str">
            <v>PRESTAR LOS SERVICIOS DE APOYO EN TORNO A LA OPERACION DE CAMINOS EN CERROS ORIENTALES Y OTRAS AREAS QUE SE ENCUENTREN A CARGO DE LA SECRETARIA DISTRITAL DE AMBIENTE</v>
          </cell>
          <cell r="D649">
            <v>11</v>
          </cell>
          <cell r="E649">
            <v>44589</v>
          </cell>
          <cell r="F649">
            <v>44922</v>
          </cell>
          <cell r="G649">
            <v>44957</v>
          </cell>
          <cell r="H649"/>
          <cell r="I649" t="str">
            <v>1481</v>
          </cell>
          <cell r="J649" t="str">
            <v>1366</v>
          </cell>
          <cell r="K649">
            <v>17556000</v>
          </cell>
          <cell r="L649">
            <v>1596000</v>
          </cell>
          <cell r="M649">
            <v>1</v>
          </cell>
          <cell r="N649">
            <v>16119600</v>
          </cell>
          <cell r="O649">
            <v>1436400</v>
          </cell>
          <cell r="P649" t="str">
            <v>ADICIÓN</v>
          </cell>
          <cell r="Q649">
            <v>1755600</v>
          </cell>
          <cell r="R649">
            <v>0</v>
          </cell>
          <cell r="S649">
            <v>0</v>
          </cell>
          <cell r="T649">
            <v>0</v>
          </cell>
          <cell r="U649">
            <v>0</v>
          </cell>
          <cell r="V649" t="str">
            <v>DGA - DIEGO RUBIO</v>
          </cell>
        </row>
        <row r="650">
          <cell r="A650">
            <v>20221392</v>
          </cell>
          <cell r="B650" t="str">
            <v>DIANA ZORAYDA TORRES ACOSTA</v>
          </cell>
          <cell r="C650" t="str">
            <v>PRESTAR LOS SERVICIOS PARA EL ADECUADO FUNCIONAMIENTO DE LA RADIO BASE EN EL MARCO DEL SISTEMA DISTRITAL DE GESTION DE RIESGOS Y CAMBIO CLIMATICO  EN LAS ACTIVIDADES COMPETENCIA DE LA SECRETARIA DISTRITAL DE AMBIENTE.</v>
          </cell>
          <cell r="D650">
            <v>10</v>
          </cell>
          <cell r="E650">
            <v>44600</v>
          </cell>
          <cell r="F650">
            <v>44902</v>
          </cell>
          <cell r="G650">
            <v>44933</v>
          </cell>
          <cell r="H650"/>
          <cell r="I650" t="str">
            <v>1480</v>
          </cell>
          <cell r="J650" t="str">
            <v>1338</v>
          </cell>
          <cell r="K650">
            <v>20310000</v>
          </cell>
          <cell r="L650">
            <v>2031000</v>
          </cell>
          <cell r="M650">
            <v>1</v>
          </cell>
          <cell r="N650">
            <v>20310000</v>
          </cell>
          <cell r="O650">
            <v>0</v>
          </cell>
          <cell r="P650" t="str">
            <v>ADICION</v>
          </cell>
          <cell r="Q650">
            <v>2031000</v>
          </cell>
          <cell r="R650">
            <v>0</v>
          </cell>
          <cell r="S650">
            <v>0</v>
          </cell>
          <cell r="T650">
            <v>0</v>
          </cell>
          <cell r="U650">
            <v>0</v>
          </cell>
          <cell r="V650" t="str">
            <v>DGA - DIEGO RUBIO</v>
          </cell>
        </row>
        <row r="651">
          <cell r="A651">
            <v>20221393</v>
          </cell>
          <cell r="B651" t="str">
            <v>SANDRA BIBIANA RIAÑO ALARCON</v>
          </cell>
          <cell r="C651" t="str">
            <v>PRESTAR SERVICIOS PROFESIONALES PARA LA FORMULACIÓN DE LOS DOCUMENTOS TECNICOS Y DESARROLLO DE ACCIONES EN EL MARCO DE LA GESTIÓN INTEGRAL DE LA CALIDAD DEL AIRE DE BOGOTÁ  ESPECIFICAMENTE EN MATERIAL PARTICULADO RESUSPENDIDO Y COBERTURA VEGETAL.</v>
          </cell>
          <cell r="D651">
            <v>8</v>
          </cell>
          <cell r="E651">
            <v>44595</v>
          </cell>
          <cell r="F651">
            <v>44836</v>
          </cell>
          <cell r="G651">
            <v>44952</v>
          </cell>
          <cell r="H651"/>
          <cell r="I651" t="str">
            <v>1533</v>
          </cell>
          <cell r="J651" t="str">
            <v>1245</v>
          </cell>
          <cell r="K651">
            <v>40624000</v>
          </cell>
          <cell r="L651">
            <v>5078000</v>
          </cell>
          <cell r="M651">
            <v>1</v>
          </cell>
          <cell r="N651">
            <v>40624000</v>
          </cell>
          <cell r="O651">
            <v>0</v>
          </cell>
          <cell r="P651" t="str">
            <v>ADICION</v>
          </cell>
          <cell r="Q651">
            <v>14726200</v>
          </cell>
          <cell r="R651" t="str">
            <v>ADICIÓN</v>
          </cell>
          <cell r="S651">
            <v>4570200</v>
          </cell>
          <cell r="T651">
            <v>0</v>
          </cell>
          <cell r="U651">
            <v>0</v>
          </cell>
          <cell r="V651" t="str">
            <v>SCAAV - HUGO SAENZ</v>
          </cell>
        </row>
        <row r="652">
          <cell r="A652">
            <v>20221395</v>
          </cell>
          <cell r="B652" t="str">
            <v>DANIEL ALEJANDRO PEREZ RODRIGUEZ</v>
          </cell>
          <cell r="C652" t="str">
            <v>PRESTAR SERVICIOS PROFESIONALES PARA LA FORMULACIÓN DE LOS DOCUMENTOS TECNICOS Y DESARROLLO DE ACCIONES EN EL MARCO DE LA GESTIÓN INTEGRAL DE LA CALIDAD DEL AIRE DE BOGOTÁ  ESPECIFICAMENTE EN MOVILIDAD ACTIVA Y ORDENAMIENTO TERRITORIAL</v>
          </cell>
          <cell r="D652">
            <v>8</v>
          </cell>
          <cell r="E652">
            <v>44599</v>
          </cell>
          <cell r="F652">
            <v>44840</v>
          </cell>
          <cell r="G652">
            <v>44953</v>
          </cell>
          <cell r="H652"/>
          <cell r="I652" t="str">
            <v>1541</v>
          </cell>
          <cell r="J652" t="str">
            <v>1401</v>
          </cell>
          <cell r="K652">
            <v>40624000</v>
          </cell>
          <cell r="L652">
            <v>5078000</v>
          </cell>
          <cell r="M652">
            <v>1</v>
          </cell>
          <cell r="N652">
            <v>40624000</v>
          </cell>
          <cell r="O652">
            <v>0</v>
          </cell>
          <cell r="P652" t="str">
            <v>ADICION</v>
          </cell>
          <cell r="Q652">
            <v>14218400</v>
          </cell>
          <cell r="R652" t="str">
            <v>ADICIÓN</v>
          </cell>
          <cell r="S652">
            <v>4570200</v>
          </cell>
          <cell r="T652">
            <v>0</v>
          </cell>
          <cell r="U652">
            <v>0</v>
          </cell>
          <cell r="V652" t="str">
            <v>SCAAV - HUGO SAENZ</v>
          </cell>
        </row>
        <row r="653">
          <cell r="A653">
            <v>20221396</v>
          </cell>
          <cell r="B653" t="str">
            <v>KAROL TATIANA BOBADILLA QUESADA</v>
          </cell>
          <cell r="C653" t="str">
            <v>PRESTAR LOS SERVICIOS PROFESIONALES PARA REALIZAR LA GESTION DE LA INFORMACION Y EL DESARROLLO DE ACTIVIDADES DE VALIDACION REFERENTES AL MONITOREO DEL RECURSO HIDRICO Y SUS FACTORES DE IMPACTO</v>
          </cell>
          <cell r="D653">
            <v>10</v>
          </cell>
          <cell r="E653">
            <v>44593</v>
          </cell>
          <cell r="F653">
            <v>44895</v>
          </cell>
          <cell r="G653">
            <v>44968</v>
          </cell>
          <cell r="H653"/>
          <cell r="I653" t="str">
            <v>1277</v>
          </cell>
          <cell r="J653" t="str">
            <v>1344</v>
          </cell>
          <cell r="K653">
            <v>35070000</v>
          </cell>
          <cell r="L653">
            <v>3507000</v>
          </cell>
          <cell r="M653">
            <v>0.97066666666666668</v>
          </cell>
          <cell r="N653">
            <v>31563000</v>
          </cell>
          <cell r="O653">
            <v>3507000</v>
          </cell>
          <cell r="P653">
            <v>0</v>
          </cell>
          <cell r="Q653">
            <v>0</v>
          </cell>
          <cell r="R653">
            <v>0</v>
          </cell>
          <cell r="S653">
            <v>0</v>
          </cell>
          <cell r="T653">
            <v>0</v>
          </cell>
          <cell r="U653">
            <v>0</v>
          </cell>
          <cell r="V653" t="str">
            <v>SCASP - JUAN ESTEBAN</v>
          </cell>
        </row>
        <row r="654">
          <cell r="A654">
            <v>20221399</v>
          </cell>
          <cell r="B654" t="str">
            <v>FREDY  ESCOBAR DIAZ</v>
          </cell>
          <cell r="C654" t="str">
            <v>PRESTAR SERVICIOS PROFESIONALES PARA LA FORMULACIÓN DE DOCUMENTOS TÉCNICOS DEL MONITOREO Y ANÁLISIS DE DATOS DE CONTAMINANTES ATMOSFÉRICOS EN EL MARCO DE LA GESTIÓN INTEGRAL DE LA CALIDAD DEL AIRE  EN PARTICULAR EN MICROAMBIENTES RELACIONADOS CON EL SISTEMA DE ALERTAS TEMPRANAS AMBIENTALES DE BOGOTÁ</v>
          </cell>
          <cell r="D654">
            <v>9</v>
          </cell>
          <cell r="E654">
            <v>44593</v>
          </cell>
          <cell r="F654">
            <v>44865</v>
          </cell>
          <cell r="G654">
            <v>44957</v>
          </cell>
          <cell r="H654"/>
          <cell r="I654" t="str">
            <v>1418</v>
          </cell>
          <cell r="J654" t="str">
            <v>1284</v>
          </cell>
          <cell r="K654">
            <v>35217000</v>
          </cell>
          <cell r="L654">
            <v>3913000</v>
          </cell>
          <cell r="M654">
            <v>1</v>
          </cell>
          <cell r="N654">
            <v>35217000</v>
          </cell>
          <cell r="O654">
            <v>0</v>
          </cell>
          <cell r="P654" t="str">
            <v>ADICION</v>
          </cell>
          <cell r="Q654">
            <v>11739000</v>
          </cell>
          <cell r="R654">
            <v>0</v>
          </cell>
          <cell r="S654">
            <v>0</v>
          </cell>
          <cell r="T654">
            <v>0</v>
          </cell>
          <cell r="U654">
            <v>0</v>
          </cell>
          <cell r="V654" t="str">
            <v>SCAAV - HUGO SAENZ</v>
          </cell>
        </row>
        <row r="655">
          <cell r="A655">
            <v>20221400</v>
          </cell>
          <cell r="B655" t="str">
            <v>GINA EDITH BARRAGAN POVEDA</v>
          </cell>
          <cell r="C655" t="str">
            <v>PRESTAR SERVICIOS PROFESIONALES PARA PARA LA COMPROBACION O PROYECCION JURIDICA DE LOS ACTOS ADMINISTRATIVOS QUE SEAN COMPETENCIA DE LA SUBDIRECCIÓN DE CALIDAD DEL AIRE AUDITIVA Y VISUAL DERIVADOS DE LAS ACTUACIONES TÉCNICAS DE EVALUACIÓN CONTROL Y SEGUIMIENTO REALIZADAS A LAS FUENTES FIJAS DE EM</v>
          </cell>
          <cell r="D655">
            <v>9</v>
          </cell>
          <cell r="E655">
            <v>44593</v>
          </cell>
          <cell r="F655">
            <v>44865</v>
          </cell>
          <cell r="G655">
            <v>44957</v>
          </cell>
          <cell r="H655"/>
          <cell r="I655" t="str">
            <v>1455</v>
          </cell>
          <cell r="J655" t="str">
            <v>1237</v>
          </cell>
          <cell r="K655">
            <v>45702000</v>
          </cell>
          <cell r="L655">
            <v>5078000</v>
          </cell>
          <cell r="M655">
            <v>1</v>
          </cell>
          <cell r="N655">
            <v>45702000</v>
          </cell>
          <cell r="O655">
            <v>0</v>
          </cell>
          <cell r="P655" t="str">
            <v>ADICIÓN</v>
          </cell>
          <cell r="Q655">
            <v>15234000</v>
          </cell>
          <cell r="R655">
            <v>0</v>
          </cell>
          <cell r="S655">
            <v>0</v>
          </cell>
          <cell r="T655">
            <v>0</v>
          </cell>
          <cell r="U655">
            <v>0</v>
          </cell>
          <cell r="V655" t="str">
            <v>SCAAV - HUGO SAENZ</v>
          </cell>
        </row>
        <row r="656">
          <cell r="A656">
            <v>20221401</v>
          </cell>
          <cell r="B656" t="str">
            <v>ADRIANA PAOLA RONDON GARCIA</v>
          </cell>
          <cell r="C656" t="str">
            <v>PRESTAR LOS SERVICIOS PROFESIONALES PARA ASESORAR LIDERAR ASIGNAR ORIENTAR Y APROBAR JURÍDICAMENTE EL SANEAMIENTO JURÍDICO DE LOS EXPEDIENTES SANCIONATORIOS AMBIENTALES IDENTIFICADOS PARA EL CUMPLIMIENTO DE LA META DEL PROYECTO DE INVERSIÓN.</v>
          </cell>
          <cell r="D656">
            <v>10</v>
          </cell>
          <cell r="E656">
            <v>44593</v>
          </cell>
          <cell r="F656">
            <v>44895</v>
          </cell>
          <cell r="G656">
            <v>44936</v>
          </cell>
          <cell r="H656"/>
          <cell r="I656" t="str">
            <v>1414</v>
          </cell>
          <cell r="J656" t="str">
            <v>1289</v>
          </cell>
          <cell r="K656">
            <v>121700000</v>
          </cell>
          <cell r="L656">
            <v>12170000</v>
          </cell>
          <cell r="M656">
            <v>1</v>
          </cell>
          <cell r="N656">
            <v>109530000</v>
          </cell>
          <cell r="O656">
            <v>12170000</v>
          </cell>
          <cell r="P656" t="str">
            <v>ADICIÓN</v>
          </cell>
          <cell r="Q656">
            <v>16226667</v>
          </cell>
          <cell r="R656">
            <v>0</v>
          </cell>
          <cell r="S656">
            <v>0</v>
          </cell>
          <cell r="T656">
            <v>0</v>
          </cell>
          <cell r="U656">
            <v>0</v>
          </cell>
          <cell r="V656" t="str">
            <v>DCA - CAMILO RINCON</v>
          </cell>
        </row>
        <row r="657">
          <cell r="A657">
            <v>20221402</v>
          </cell>
          <cell r="B657" t="str">
            <v>JUAN SEBASTIAN MORENO MORENO</v>
          </cell>
          <cell r="C657" t="str">
            <v>PRESTAR SERVICIOS PROFESIONALES PARA LA COMPROBACION O PROYECCION JURIDICA DE LOS ACTOS ADMINISTRATIVOS QUE SEAN COMPETENCIA DE LA SUBDIRECCIÓN DE CALIDAD DEL AIRE AUDITIVA Y VISUAL DERIVADOS DE LAS ACTUACIONES TÉCNICAS DE EVALUACIÓN CONTROL Y SEGUIMIENTO A LAS FUENTES MÓVILES QUE OPERAN EN EL D</v>
          </cell>
          <cell r="D657">
            <v>9</v>
          </cell>
          <cell r="E657">
            <v>44593</v>
          </cell>
          <cell r="F657">
            <v>44865</v>
          </cell>
          <cell r="G657">
            <v>44985</v>
          </cell>
          <cell r="H657"/>
          <cell r="I657" t="str">
            <v>1454</v>
          </cell>
          <cell r="J657" t="str">
            <v>1248</v>
          </cell>
          <cell r="K657">
            <v>45702000</v>
          </cell>
          <cell r="L657">
            <v>5078000</v>
          </cell>
          <cell r="M657">
            <v>0.9285714285714286</v>
          </cell>
          <cell r="N657">
            <v>45702000</v>
          </cell>
          <cell r="O657">
            <v>0</v>
          </cell>
          <cell r="P657" t="str">
            <v>ADICIÓN</v>
          </cell>
          <cell r="Q657">
            <v>10156000</v>
          </cell>
          <cell r="R657" t="str">
            <v>ADICIÓN</v>
          </cell>
          <cell r="S657">
            <v>10156000</v>
          </cell>
          <cell r="T657">
            <v>0</v>
          </cell>
          <cell r="U657">
            <v>0</v>
          </cell>
          <cell r="V657" t="str">
            <v>SCAAV - HUGO SAENZ</v>
          </cell>
        </row>
        <row r="658">
          <cell r="A658">
            <v>20221403</v>
          </cell>
          <cell r="B658" t="str">
            <v>ZAIRA NATALIA TORRES CASTRO</v>
          </cell>
          <cell r="C658" t="str">
            <v>PRESTAR SERVICIOS PROFESIONALES PARA GENERAR INDICADORES Y ATENDER REQUERIMIENTOS TÉCNICOS Y ADMINISTRATIVOS ASOCIADOS A LA INFORMACIÓN GENERADA POR LAS ESTACIONES DE LA RED  QUE SE INCLUYE EN LOS INFORMES TÉCNICOS DE LA RED DE MONITOREO DE CALIDAD DEL AIRE DE BOGOTÁ.</v>
          </cell>
          <cell r="D658">
            <v>9</v>
          </cell>
          <cell r="E658">
            <v>44593</v>
          </cell>
          <cell r="F658">
            <v>44865</v>
          </cell>
          <cell r="G658">
            <v>44985</v>
          </cell>
          <cell r="H658"/>
          <cell r="I658" t="str">
            <v>1413</v>
          </cell>
          <cell r="J658" t="str">
            <v>1377</v>
          </cell>
          <cell r="K658">
            <v>35217000</v>
          </cell>
          <cell r="L658">
            <v>3913000</v>
          </cell>
          <cell r="M658">
            <v>0.9285714285714286</v>
          </cell>
          <cell r="N658">
            <v>35217000</v>
          </cell>
          <cell r="O658">
            <v>0</v>
          </cell>
          <cell r="P658" t="str">
            <v>ADICIÓN</v>
          </cell>
          <cell r="Q658">
            <v>7826000</v>
          </cell>
          <cell r="R658" t="str">
            <v>ADICIÓN</v>
          </cell>
          <cell r="S658">
            <v>7826000</v>
          </cell>
          <cell r="T658">
            <v>0</v>
          </cell>
          <cell r="U658">
            <v>0</v>
          </cell>
          <cell r="V658" t="str">
            <v>SCAAV - HUGO SAENZ</v>
          </cell>
        </row>
        <row r="659">
          <cell r="A659">
            <v>20221408</v>
          </cell>
          <cell r="B659" t="str">
            <v>EDNA LIZETH MONTEALEGRE GARZON</v>
          </cell>
          <cell r="C659" t="str">
            <v>PRESTAR SERVICIOS PROFESIONALES PARA DESARROLLAR LAS ACTIVIDADES DE SEGUIMIENTO Y VALIDACION DE DATOS Y VARIABLES DE OPERACION  EN LOS SISTEMAS DE INFORMACION DISPONIBLES EN LA RED PARA LA ELABORACION DE LOS INFORMES TECNICOS DE LA RED DE MONITOREO DE CALIDAD DEL AIRE DE BOGOTA</v>
          </cell>
          <cell r="D659">
            <v>9</v>
          </cell>
          <cell r="E659">
            <v>44593</v>
          </cell>
          <cell r="F659">
            <v>44865</v>
          </cell>
          <cell r="G659">
            <v>44957</v>
          </cell>
          <cell r="H659"/>
          <cell r="I659" t="str">
            <v>1292</v>
          </cell>
          <cell r="J659" t="str">
            <v>1240</v>
          </cell>
          <cell r="K659">
            <v>35217000</v>
          </cell>
          <cell r="L659">
            <v>3913000</v>
          </cell>
          <cell r="M659">
            <v>1</v>
          </cell>
          <cell r="N659">
            <v>35217000</v>
          </cell>
          <cell r="O659">
            <v>0</v>
          </cell>
          <cell r="P659" t="str">
            <v>ADICIÓN</v>
          </cell>
          <cell r="Q659">
            <v>11739000</v>
          </cell>
          <cell r="R659">
            <v>0</v>
          </cell>
          <cell r="S659">
            <v>0</v>
          </cell>
          <cell r="T659">
            <v>0</v>
          </cell>
          <cell r="U659">
            <v>0</v>
          </cell>
          <cell r="V659" t="str">
            <v>SCAAV - HUGO SAENZ</v>
          </cell>
        </row>
        <row r="660">
          <cell r="A660">
            <v>20221410</v>
          </cell>
          <cell r="B660" t="str">
            <v>JUAN JOSE GONZALEZ RODRIGUEZ</v>
          </cell>
          <cell r="C660" t="str">
            <v>PRESTAR SERVICIOS DE APOYO A LA GESTION PARA LA ADECUADA RECEPCION  CLASIFICACION  ADMINISTRACION  DISTRIBUCION  CONSERVACION Y CUSTODIA DE LOS DOCUMENTOS GENERADOS POR LAS DIFERENTES ACTUACIONES DE LAS METAS DEL PROYECTO DE INVERSION  EN PARTICULAR LAS RELACIONADAS CON LA GESTION INTEGRAL DE LA CAL</v>
          </cell>
          <cell r="D660">
            <v>8</v>
          </cell>
          <cell r="E660">
            <v>44595</v>
          </cell>
          <cell r="F660">
            <v>44836</v>
          </cell>
          <cell r="G660">
            <v>44955</v>
          </cell>
          <cell r="H660"/>
          <cell r="I660" t="str">
            <v>1260</v>
          </cell>
          <cell r="J660" t="str">
            <v>1607</v>
          </cell>
          <cell r="K660">
            <v>17464000</v>
          </cell>
          <cell r="L660">
            <v>2183000</v>
          </cell>
          <cell r="M660">
            <v>1</v>
          </cell>
          <cell r="N660">
            <v>17464000</v>
          </cell>
          <cell r="O660">
            <v>0</v>
          </cell>
          <cell r="P660" t="str">
            <v>ADICION</v>
          </cell>
          <cell r="Q660">
            <v>8513700</v>
          </cell>
          <cell r="R660">
            <v>0</v>
          </cell>
          <cell r="S660">
            <v>0</v>
          </cell>
          <cell r="T660">
            <v>0</v>
          </cell>
          <cell r="U660">
            <v>0</v>
          </cell>
          <cell r="V660" t="str">
            <v>#N/A</v>
          </cell>
        </row>
        <row r="661">
          <cell r="A661">
            <v>20221411</v>
          </cell>
          <cell r="B661" t="str">
            <v>CARMEN LIZETH TORRES CLAVIJO</v>
          </cell>
          <cell r="C661" t="str">
            <v>PRESTAR POR SUS PROPIOS MEDIOS  CON PLENA AUTONOMÍA TÉCNICA Y ADMINISTRATIVA SUS SERVICIOS PROFESIONALES EN EL DESARROLLO DE LAS ACTIVIDADES DERIVADAS DE LAS DISTINTAS ETAPAS DE LOS PROCESOS CONTRACTUALES QUE SE ADELANTAN EN LA SUBDIRECCIÓN CONTRACTUA</v>
          </cell>
          <cell r="D661">
            <v>11</v>
          </cell>
          <cell r="E661">
            <v>44631</v>
          </cell>
          <cell r="F661">
            <v>44920</v>
          </cell>
          <cell r="G661">
            <v>44920</v>
          </cell>
          <cell r="H661"/>
          <cell r="I661" t="str">
            <v>1559</v>
          </cell>
          <cell r="J661" t="str">
            <v>937</v>
          </cell>
          <cell r="K661">
            <v>70521000</v>
          </cell>
          <cell r="L661">
            <v>6411000</v>
          </cell>
          <cell r="M661">
            <v>1</v>
          </cell>
          <cell r="N661">
            <v>70521000</v>
          </cell>
          <cell r="O661">
            <v>0</v>
          </cell>
          <cell r="P661">
            <v>0</v>
          </cell>
          <cell r="Q661">
            <v>0</v>
          </cell>
          <cell r="R661">
            <v>0</v>
          </cell>
          <cell r="S661">
            <v>0</v>
          </cell>
          <cell r="T661">
            <v>0</v>
          </cell>
          <cell r="U661">
            <v>0</v>
          </cell>
          <cell r="V661" t="str">
            <v>SC - CAROLINA PINEDA</v>
          </cell>
        </row>
        <row r="662">
          <cell r="A662">
            <v>20221414</v>
          </cell>
          <cell r="B662" t="str">
            <v>MAYERLY  CAÑAS DUQUE</v>
          </cell>
          <cell r="C662" t="str">
            <v>PRESTAR SERVICIOS PROFESIONALES PARA LA COMPROBACION O PROYECCION JURIDICA DE LOS ACTOS ADMINISTRATIVOS QUE SEAN COMPETENCIA DE LA SUBDIRECCION DE CALIDAD DEL AIRE  AUDITIVA Y VISUAL  DERIVADOS DE LAS ACTUACIONES TECNICAS DE EVALUACION  CONTROL Y SEGUIMIENTO REALIZADAS EN LOS PROCESOS DE PUBLICIDAD</v>
          </cell>
          <cell r="D662">
            <v>9</v>
          </cell>
          <cell r="E662">
            <v>44589</v>
          </cell>
          <cell r="F662">
            <v>44861</v>
          </cell>
          <cell r="G662">
            <v>44953</v>
          </cell>
          <cell r="H662"/>
          <cell r="I662" t="str">
            <v>1379</v>
          </cell>
          <cell r="J662" t="str">
            <v>1387</v>
          </cell>
          <cell r="K662">
            <v>45702000</v>
          </cell>
          <cell r="L662">
            <v>5078000</v>
          </cell>
          <cell r="M662">
            <v>1</v>
          </cell>
          <cell r="N662">
            <v>45702000</v>
          </cell>
          <cell r="O662">
            <v>0</v>
          </cell>
          <cell r="P662" t="str">
            <v>ADICION</v>
          </cell>
          <cell r="Q662">
            <v>10156000</v>
          </cell>
          <cell r="R662" t="str">
            <v>ADICION</v>
          </cell>
          <cell r="S662">
            <v>5078000</v>
          </cell>
          <cell r="T662">
            <v>0</v>
          </cell>
          <cell r="U662">
            <v>0</v>
          </cell>
          <cell r="V662" t="str">
            <v>SCAAV - HUGO SAENZ</v>
          </cell>
        </row>
        <row r="663">
          <cell r="A663">
            <v>20221415</v>
          </cell>
          <cell r="B663" t="str">
            <v>MARIA ALEJANDRA DIAZ VIDALES</v>
          </cell>
          <cell r="C663" t="str">
            <v>PRESTAR SERVICIOS PROFESIONALES PARA REALIZAR LAS ACCIONES TENDIENTE AL SANEAMIENTO JURIDICO DE LOS EXPEDIENTES SANCIONATORIOS AMBIENTALES IDENTIFICADOS EN EL ARCHIVO DE GESTION DE LA ENTIDAD DE MEDIANA COMPLEJIDAD  A PARTIR DE SU DIAGNOSTICO LEGAL.</v>
          </cell>
          <cell r="D663">
            <v>10</v>
          </cell>
          <cell r="E663">
            <v>44599</v>
          </cell>
          <cell r="F663">
            <v>44901</v>
          </cell>
          <cell r="G663">
            <v>44932</v>
          </cell>
          <cell r="H663"/>
          <cell r="I663" t="str">
            <v>1378</v>
          </cell>
          <cell r="J663" t="str">
            <v>1291</v>
          </cell>
          <cell r="K663">
            <v>57450000</v>
          </cell>
          <cell r="L663">
            <v>5745000</v>
          </cell>
          <cell r="M663">
            <v>1</v>
          </cell>
          <cell r="N663">
            <v>57450000</v>
          </cell>
          <cell r="O663">
            <v>0</v>
          </cell>
          <cell r="P663">
            <v>1</v>
          </cell>
          <cell r="Q663">
            <v>5745000</v>
          </cell>
          <cell r="R663">
            <v>0</v>
          </cell>
          <cell r="S663">
            <v>0</v>
          </cell>
          <cell r="T663">
            <v>0</v>
          </cell>
          <cell r="U663">
            <v>0</v>
          </cell>
          <cell r="V663" t="str">
            <v>DCA - CAMILO RINCON</v>
          </cell>
        </row>
        <row r="664">
          <cell r="A664">
            <v>20221416</v>
          </cell>
          <cell r="B664" t="str">
            <v>LUIS FERNANDO HOLGUIN SUAREZ</v>
          </cell>
          <cell r="C664" t="str">
            <v>PRESTAR LOS SERVICIOS PROFESIONALES  PARA BRINDAR SOPORTE TECNICO DESDE EL COMPONENTE HIDRAULICO E HIDROLOGICO  REVISAR Y VALIDAR LAS ACTUACIONES TECNICAS PRODUCTO DE LA EVALUACION Y SEGUIMIENTO DE LOS PERMISOS DE OCUPACION DE CAUCE   PLAYAS Y LECHOS - POC  A LA ESTRUCTURA ECOLOGICA PRINCIPAL-EEP Y</v>
          </cell>
          <cell r="D664">
            <v>10</v>
          </cell>
          <cell r="E664">
            <v>44593</v>
          </cell>
          <cell r="F664">
            <v>44895</v>
          </cell>
          <cell r="G664">
            <v>44936</v>
          </cell>
          <cell r="H664"/>
          <cell r="I664" t="str">
            <v>1374</v>
          </cell>
          <cell r="J664" t="str">
            <v>1311</v>
          </cell>
          <cell r="K664">
            <v>64110000</v>
          </cell>
          <cell r="L664">
            <v>6411000</v>
          </cell>
          <cell r="M664">
            <v>1</v>
          </cell>
          <cell r="N664">
            <v>64110000</v>
          </cell>
          <cell r="O664">
            <v>0</v>
          </cell>
          <cell r="P664" t="str">
            <v>ADICION</v>
          </cell>
          <cell r="Q664">
            <v>4274000</v>
          </cell>
          <cell r="R664" t="str">
            <v>ADICIÓN</v>
          </cell>
          <cell r="S664">
            <v>4274000</v>
          </cell>
          <cell r="T664">
            <v>0</v>
          </cell>
          <cell r="U664">
            <v>0</v>
          </cell>
          <cell r="V664" t="str">
            <v>SCASP - JUAN ESTEBAN</v>
          </cell>
        </row>
        <row r="665">
          <cell r="A665">
            <v>20221418</v>
          </cell>
          <cell r="B665" t="str">
            <v>LEIDY TATIANA CUELLAR CAMACHO</v>
          </cell>
          <cell r="C665" t="str">
            <v>PRESTAR LOS SERVICIOS PROFESIONALES PARA LA ELABORACIÓN  REVISIÓN Y ACTUALIZACIÓN DE LOS LINEAMIENTOS PARA LOS GESTORES DE RESIDUOS DE CONSTRUCCIÓN Y DEMOLICIÓN - RCD  ASÍ COMO EJECUTAR LAS ACTIVIDADES TÉCNICAS DE EVALUACIÓN  CONTROL Y SEGUIMIENTO DEL CUMPLIMIENTO NORMATIVO AMBIENTAL EN LAS ACTIVIDA</v>
          </cell>
          <cell r="D665">
            <v>9</v>
          </cell>
          <cell r="E665">
            <v>44595</v>
          </cell>
          <cell r="F665">
            <v>44867</v>
          </cell>
          <cell r="G665">
            <v>44936</v>
          </cell>
          <cell r="H665"/>
          <cell r="I665" t="str">
            <v>1234</v>
          </cell>
          <cell r="J665" t="str">
            <v>1495</v>
          </cell>
          <cell r="K665">
            <v>39681000</v>
          </cell>
          <cell r="L665">
            <v>4409000</v>
          </cell>
          <cell r="M665">
            <v>1</v>
          </cell>
          <cell r="N665">
            <v>39681000</v>
          </cell>
          <cell r="O665">
            <v>0</v>
          </cell>
          <cell r="P665" t="str">
            <v>ADICION</v>
          </cell>
          <cell r="Q665">
            <v>9993733</v>
          </cell>
          <cell r="R665">
            <v>0</v>
          </cell>
          <cell r="S665">
            <v>0</v>
          </cell>
          <cell r="T665">
            <v>0</v>
          </cell>
          <cell r="U665">
            <v>0</v>
          </cell>
          <cell r="V665" t="str">
            <v>SCASP - JUAN ESTEBAN</v>
          </cell>
        </row>
        <row r="666">
          <cell r="A666">
            <v>20221419</v>
          </cell>
          <cell r="B666" t="str">
            <v>JOSE LUIS RINCON HERNANDEZ</v>
          </cell>
          <cell r="C666" t="str">
            <v>PROVEER LOS SERVICIOS TECNICOS PARA REALIZAR ACTIVIDADES DE DESARROLLO  IMPLEMENTACION Y DESPLIEGUE DE LOS SISTEMAS DE INFORMACION  SERVICIOS Y APLICACIONES MOVILES PARA LA GESTION DE INFORMACION AMBIENTAL PRIORIZADA.</v>
          </cell>
          <cell r="D666">
            <v>9</v>
          </cell>
          <cell r="E666">
            <v>44593</v>
          </cell>
          <cell r="F666">
            <v>44865</v>
          </cell>
          <cell r="G666">
            <v>44943</v>
          </cell>
          <cell r="H666"/>
          <cell r="I666" t="str">
            <v>1275</v>
          </cell>
          <cell r="J666" t="str">
            <v>1582</v>
          </cell>
          <cell r="K666">
            <v>19647000</v>
          </cell>
          <cell r="L666">
            <v>2183000</v>
          </cell>
          <cell r="M666">
            <v>1</v>
          </cell>
          <cell r="N666">
            <v>19647000</v>
          </cell>
          <cell r="O666">
            <v>0</v>
          </cell>
          <cell r="P666" t="str">
            <v>ANULADO</v>
          </cell>
          <cell r="Q666">
            <v>5603033</v>
          </cell>
          <cell r="R666">
            <v>0</v>
          </cell>
          <cell r="S666">
            <v>0</v>
          </cell>
          <cell r="T666">
            <v>0</v>
          </cell>
          <cell r="U666">
            <v>0</v>
          </cell>
          <cell r="V666" t="str">
            <v>DPSIA - LUISA MORENO</v>
          </cell>
        </row>
        <row r="667">
          <cell r="A667">
            <v>20221422</v>
          </cell>
          <cell r="B667" t="str">
            <v>GUSTAVO QUINTERO PARRA</v>
          </cell>
          <cell r="C667" t="str">
            <v>PRESTAR SERVICIOS PROFESIONALES PARA REALIZAR EL MONITOREO PERMANENTE DE LOS EQUIPOS HIDRAULICOS ELECTRICOS ELECTRONICOS ETC QUE GARANTIZAN EL CORRECTO FUNCIONAMIENTO DEL CAVRFFS DE LA SDA</v>
          </cell>
          <cell r="D667">
            <v>10</v>
          </cell>
          <cell r="E667">
            <v>44599</v>
          </cell>
          <cell r="F667">
            <v>44901</v>
          </cell>
          <cell r="G667">
            <v>44956</v>
          </cell>
          <cell r="H667"/>
          <cell r="I667" t="str">
            <v>1521</v>
          </cell>
          <cell r="J667" t="str">
            <v>1400</v>
          </cell>
          <cell r="K667">
            <v>44090000</v>
          </cell>
          <cell r="L667">
            <v>4409000</v>
          </cell>
          <cell r="M667">
            <v>1</v>
          </cell>
          <cell r="N667">
            <v>44090000</v>
          </cell>
          <cell r="O667">
            <v>0</v>
          </cell>
          <cell r="P667" t="str">
            <v>ADICIÓN</v>
          </cell>
          <cell r="Q667">
            <v>7936200</v>
          </cell>
          <cell r="R667">
            <v>0</v>
          </cell>
          <cell r="S667">
            <v>0</v>
          </cell>
          <cell r="T667">
            <v>0</v>
          </cell>
          <cell r="U667">
            <v>0</v>
          </cell>
          <cell r="V667" t="str">
            <v>SSFFS - CARMEN GONZALEZ</v>
          </cell>
        </row>
        <row r="668">
          <cell r="A668">
            <v>20221423</v>
          </cell>
          <cell r="B668" t="str">
            <v>LEIDY LORENA CUELLAR ANGULO</v>
          </cell>
          <cell r="C668" t="str">
            <v>PRESTAR SERVICIOS PROFESIONALES PARA PARTICIPAR EN LOS PROCESOS DE CONCERTACION E IMPLEMENTACION DE LAS ACCIONES  QUE PERMITA LA INCLUSION DEL CONOCIMIENTO ETNICO EN LAS ESTRATEGIAS DE EDUCACION AMBIENTAL Y PARTICIPACION CIUDADANA.</v>
          </cell>
          <cell r="D668">
            <v>8</v>
          </cell>
          <cell r="E668">
            <v>44713</v>
          </cell>
          <cell r="F668">
            <v>44834</v>
          </cell>
          <cell r="G668">
            <v>44834</v>
          </cell>
          <cell r="H668"/>
          <cell r="I668" t="str">
            <v>1080</v>
          </cell>
          <cell r="J668" t="str">
            <v>1312</v>
          </cell>
          <cell r="K668">
            <v>24080000</v>
          </cell>
          <cell r="L668">
            <v>3010000</v>
          </cell>
          <cell r="M668">
            <v>1</v>
          </cell>
          <cell r="N668">
            <v>24080000</v>
          </cell>
          <cell r="O668">
            <v>0</v>
          </cell>
          <cell r="P668">
            <v>0</v>
          </cell>
          <cell r="Q668">
            <v>0</v>
          </cell>
          <cell r="R668">
            <v>0</v>
          </cell>
          <cell r="S668">
            <v>0</v>
          </cell>
          <cell r="T668">
            <v>0</v>
          </cell>
          <cell r="U668">
            <v>0</v>
          </cell>
          <cell r="V668" t="str">
            <v>OPEL - ALIX MONTES</v>
          </cell>
        </row>
        <row r="669">
          <cell r="A669">
            <v>20221424</v>
          </cell>
          <cell r="B669" t="str">
            <v>ANDREY NICOLAS LEAL RIVERA</v>
          </cell>
          <cell r="C669" t="str">
            <v>PRESTAR SERVICIOS PROFESIONALES PARA EJECUTAR LAS ACTUACIONES TECNICAS DE EVALUACION  CONTROL Y SEGUIMIENTO AL ARBOLADO URBANO O PREVENCION DE SU RIESGO DE VOLCAMIENTO.</v>
          </cell>
          <cell r="D669">
            <v>10</v>
          </cell>
          <cell r="E669">
            <v>44593</v>
          </cell>
          <cell r="F669">
            <v>44895</v>
          </cell>
          <cell r="G669">
            <v>44927</v>
          </cell>
          <cell r="H669"/>
          <cell r="I669" t="str">
            <v>1298</v>
          </cell>
          <cell r="J669" t="str">
            <v>1305</v>
          </cell>
          <cell r="K669">
            <v>44090000</v>
          </cell>
          <cell r="L669">
            <v>4409000</v>
          </cell>
          <cell r="M669">
            <v>1</v>
          </cell>
          <cell r="N669">
            <v>28658500</v>
          </cell>
          <cell r="O669">
            <v>15431500</v>
          </cell>
          <cell r="P669">
            <v>0</v>
          </cell>
          <cell r="Q669">
            <v>0</v>
          </cell>
          <cell r="R669">
            <v>0</v>
          </cell>
          <cell r="S669">
            <v>0</v>
          </cell>
          <cell r="T669">
            <v>0</v>
          </cell>
          <cell r="U669">
            <v>0</v>
          </cell>
          <cell r="V669" t="str">
            <v>SSFFS - CARMEN GONZALEZ</v>
          </cell>
        </row>
        <row r="670">
          <cell r="A670">
            <v>20221426</v>
          </cell>
          <cell r="B670" t="str">
            <v>ISABEL CRISTINA ANGARITA PERPIÑAN</v>
          </cell>
          <cell r="C670" t="str">
            <v>PRESTAR LOS SERVICIOS PROFESIONALES PARA LA CONCEPTUALIZACION Y REVISION DE LAS ACTUACIONES ADMINISTRATIVAS DE CARACTER JURIDICO GENERADOS DE LAS ACCIONES DE EVALUACION CONTROL Y SEGUIMIENTO AMBIENTAL A LA ADECUADA DISPOSICION Y APROVECHAMIENTO DE RESIDUOS EN BOGOTA.</v>
          </cell>
          <cell r="D670">
            <v>10</v>
          </cell>
          <cell r="E670">
            <v>44593</v>
          </cell>
          <cell r="F670">
            <v>44895</v>
          </cell>
          <cell r="G670">
            <v>44936</v>
          </cell>
          <cell r="H670"/>
          <cell r="I670" t="str">
            <v>1351</v>
          </cell>
          <cell r="J670" t="str">
            <v>1379</v>
          </cell>
          <cell r="K670">
            <v>50780000</v>
          </cell>
          <cell r="L670">
            <v>5078000</v>
          </cell>
          <cell r="M670">
            <v>1</v>
          </cell>
          <cell r="N670">
            <v>49087333</v>
          </cell>
          <cell r="O670">
            <v>1692667</v>
          </cell>
          <cell r="P670" t="str">
            <v>ADICIÓN</v>
          </cell>
          <cell r="Q670">
            <v>5078000</v>
          </cell>
          <cell r="R670">
            <v>0</v>
          </cell>
          <cell r="S670">
            <v>0</v>
          </cell>
          <cell r="T670">
            <v>0</v>
          </cell>
          <cell r="U670">
            <v>0</v>
          </cell>
          <cell r="V670" t="str">
            <v>SCASP - JUAN ESTEBAN</v>
          </cell>
        </row>
        <row r="671">
          <cell r="A671">
            <v>20221427</v>
          </cell>
          <cell r="B671" t="str">
            <v>DAVID RICARDO PEREZ MORENO</v>
          </cell>
          <cell r="C671" t="str">
            <v>Prestar los servicios profesionales para desarrollar las actividades tecnicas de control y seguimiento a los componentes de la Estructura Ecologica Principal EEP  seguimiento a los Planes de Gestion de RCD y Pines de los Proyectos Especiales de Infraestructura-PEI enmarcados en la adecuada disposici</v>
          </cell>
          <cell r="D671">
            <v>9</v>
          </cell>
          <cell r="E671">
            <v>44600</v>
          </cell>
          <cell r="F671">
            <v>44872</v>
          </cell>
          <cell r="G671">
            <v>44933</v>
          </cell>
          <cell r="H671"/>
          <cell r="I671" t="str">
            <v>1469</v>
          </cell>
          <cell r="J671" t="str">
            <v>1285</v>
          </cell>
          <cell r="K671">
            <v>31563000</v>
          </cell>
          <cell r="L671">
            <v>3507000</v>
          </cell>
          <cell r="M671">
            <v>1</v>
          </cell>
          <cell r="N671">
            <v>31563000</v>
          </cell>
          <cell r="O671">
            <v>0</v>
          </cell>
          <cell r="P671" t="str">
            <v>ADICION</v>
          </cell>
          <cell r="Q671">
            <v>3507000</v>
          </cell>
          <cell r="R671" t="str">
            <v>ADICION</v>
          </cell>
          <cell r="S671">
            <v>3507000</v>
          </cell>
          <cell r="T671">
            <v>0</v>
          </cell>
          <cell r="U671">
            <v>0</v>
          </cell>
          <cell r="V671" t="str">
            <v>SCASP - JUAN ESTEBAN</v>
          </cell>
        </row>
        <row r="672">
          <cell r="A672">
            <v>20221430</v>
          </cell>
          <cell r="B672" t="str">
            <v>CESAR ANDRES ROJAS OCHOA</v>
          </cell>
          <cell r="C672" t="str">
            <v>PRESTAR SERVICIOS PROFESIONALES PARA GESTIONAR ACTIVIDADES DEL PROGRAMA DE REQUERIMIENTOS AMBIENTALES A LAS FUENTES MÓVILES QUE OPERAN EN EL DISTRITO CAPITAL. FM</v>
          </cell>
          <cell r="D672">
            <v>9</v>
          </cell>
          <cell r="E672">
            <v>44595</v>
          </cell>
          <cell r="F672">
            <v>44867</v>
          </cell>
          <cell r="G672">
            <v>45000</v>
          </cell>
          <cell r="H672"/>
          <cell r="I672" t="str">
            <v>1191</v>
          </cell>
          <cell r="J672" t="str">
            <v>1464</v>
          </cell>
          <cell r="K672">
            <v>35217000</v>
          </cell>
          <cell r="L672">
            <v>3913000</v>
          </cell>
          <cell r="M672">
            <v>0.89382716049382716</v>
          </cell>
          <cell r="N672">
            <v>35217000</v>
          </cell>
          <cell r="O672">
            <v>0</v>
          </cell>
          <cell r="P672" t="str">
            <v>ADICION</v>
          </cell>
          <cell r="Q672">
            <v>11347700</v>
          </cell>
          <cell r="R672" t="str">
            <v>ADICION</v>
          </cell>
          <cell r="S672">
            <v>5869500</v>
          </cell>
          <cell r="T672">
            <v>0</v>
          </cell>
          <cell r="U672">
            <v>0</v>
          </cell>
          <cell r="V672" t="str">
            <v>SCAAV - HUGO SAENZ</v>
          </cell>
        </row>
        <row r="673">
          <cell r="A673">
            <v>20221437</v>
          </cell>
          <cell r="B673" t="str">
            <v>SERGIO STEVEN PENA SANTOS</v>
          </cell>
          <cell r="C673" t="str">
            <v>PRESTAR SERVICIOS PROFESIONALES PARA LA FORMULACION DE LOS DOCUMENTOS TECNICOS Y DESARROLLO DE ACCIONES EN EL MARCO DE LA GESTION INTEGRAL DE LA CALIDAD DEL AIRE DE BOGOTA ESPECIFICAMENTE EN LO RELACIONADO CON LA GESTION Y SEGUIMIENTO DE INDICADORES DE LA INFORMACION AMBIENTAL</v>
          </cell>
          <cell r="D673">
            <v>9</v>
          </cell>
          <cell r="E673">
            <v>44595</v>
          </cell>
          <cell r="F673">
            <v>44867</v>
          </cell>
          <cell r="G673">
            <v>44954</v>
          </cell>
          <cell r="H673"/>
          <cell r="I673" t="str">
            <v>1287</v>
          </cell>
          <cell r="J673" t="str">
            <v>1614</v>
          </cell>
          <cell r="K673">
            <v>29079000</v>
          </cell>
          <cell r="L673">
            <v>3231000</v>
          </cell>
          <cell r="M673">
            <v>1</v>
          </cell>
          <cell r="N673">
            <v>29079000</v>
          </cell>
          <cell r="O673">
            <v>0</v>
          </cell>
          <cell r="P673" t="str">
            <v>ADICIÓN</v>
          </cell>
          <cell r="Q673">
            <v>9262200</v>
          </cell>
          <cell r="R673">
            <v>0</v>
          </cell>
          <cell r="S673">
            <v>0</v>
          </cell>
          <cell r="T673">
            <v>0</v>
          </cell>
          <cell r="U673">
            <v>0</v>
          </cell>
          <cell r="V673" t="str">
            <v>SCAAV - HUGO SAENZ</v>
          </cell>
        </row>
        <row r="674">
          <cell r="A674">
            <v>20221442</v>
          </cell>
          <cell r="B674" t="str">
            <v>JOHN FREDDY GRAJALES</v>
          </cell>
          <cell r="C674" t="str">
            <v>PRESTAR LOS SERVICIOS PROFESIONALES PARA ORIENTAR Y GESTIONAR LAS ACCIONES RELACIONADAS CON EL DESARROLLO DE LOS APLICATIVOS DE MODELAMIENTO AMBIENTAL Y LOS SISTEMAS DE INTEGRACION PROVENIENTES DE INFORMACION DE REDES CIUDADANAS.</v>
          </cell>
          <cell r="D674">
            <v>8</v>
          </cell>
          <cell r="E674">
            <v>44589</v>
          </cell>
          <cell r="F674">
            <v>44831</v>
          </cell>
          <cell r="G674">
            <v>44939</v>
          </cell>
          <cell r="H674"/>
          <cell r="I674" t="str">
            <v>1576</v>
          </cell>
          <cell r="J674" t="str">
            <v>1332</v>
          </cell>
          <cell r="K674">
            <v>65960000</v>
          </cell>
          <cell r="L674">
            <v>8245000</v>
          </cell>
          <cell r="M674">
            <v>1</v>
          </cell>
          <cell r="N674">
            <v>65960000</v>
          </cell>
          <cell r="O674">
            <v>0</v>
          </cell>
          <cell r="P674" t="str">
            <v>ADICION</v>
          </cell>
          <cell r="Q674">
            <v>29132333</v>
          </cell>
          <cell r="R674">
            <v>0</v>
          </cell>
          <cell r="S674">
            <v>0</v>
          </cell>
          <cell r="T674">
            <v>0</v>
          </cell>
          <cell r="U674">
            <v>0</v>
          </cell>
          <cell r="V674" t="str">
            <v>SG - JULIO PULIDO</v>
          </cell>
        </row>
        <row r="675">
          <cell r="A675">
            <v>20221444</v>
          </cell>
          <cell r="B675" t="str">
            <v>MONICA  FIGUEROA GARCIA</v>
          </cell>
          <cell r="C675" t="str">
            <v>PRESTAR SERVICIOS PROFESIONALES PARA EJECUTAR LAS ACTUACIONES TÉCNICAS DE EVALUACIÓN  CONTROL Y SEGUIMIENTO AL ARBOLADO URBANO O PREVENCIÓN DE SU RIESGO DE VOLCAMIENTO.</v>
          </cell>
          <cell r="D675">
            <v>10</v>
          </cell>
          <cell r="E675">
            <v>44593</v>
          </cell>
          <cell r="F675">
            <v>44895</v>
          </cell>
          <cell r="G675">
            <v>44927</v>
          </cell>
          <cell r="H675"/>
          <cell r="I675" t="str">
            <v>1599</v>
          </cell>
          <cell r="J675" t="str">
            <v>1306</v>
          </cell>
          <cell r="K675">
            <v>44090000</v>
          </cell>
          <cell r="L675">
            <v>4409000</v>
          </cell>
          <cell r="M675">
            <v>1</v>
          </cell>
          <cell r="N675">
            <v>35125033</v>
          </cell>
          <cell r="O675">
            <v>8964967</v>
          </cell>
          <cell r="P675">
            <v>0</v>
          </cell>
          <cell r="Q675">
            <v>0</v>
          </cell>
          <cell r="R675">
            <v>0</v>
          </cell>
          <cell r="S675">
            <v>0</v>
          </cell>
          <cell r="T675">
            <v>0</v>
          </cell>
          <cell r="U675">
            <v>0</v>
          </cell>
          <cell r="V675" t="str">
            <v>SSFFS - CARMEN GONZALEZ</v>
          </cell>
        </row>
        <row r="676">
          <cell r="A676">
            <v>20221445</v>
          </cell>
          <cell r="B676" t="str">
            <v>WILLIAM TOMAS GALINDO BORDA</v>
          </cell>
          <cell r="C676" t="str">
            <v>PRESTAR SERVICIOS PROFESIONALES PARA APOYAR LA IMPLEMENTACIÓN DEL PROGRAMA DE PAGO POR SERVICIOS AMBIENTALESL Y EL SEGUIMIENTO ACUERDOS DE USO DE SUELO EN EL ÁREA RURAL DEL DISTRITO CAPITAL QUE LE SEA ASIGNADA</v>
          </cell>
          <cell r="D676">
            <v>10</v>
          </cell>
          <cell r="E676">
            <v>44594</v>
          </cell>
          <cell r="F676">
            <v>44896</v>
          </cell>
          <cell r="G676">
            <v>44956</v>
          </cell>
          <cell r="H676"/>
          <cell r="I676" t="str">
            <v>1507</v>
          </cell>
          <cell r="J676" t="str">
            <v>1318</v>
          </cell>
          <cell r="K676">
            <v>50780000</v>
          </cell>
          <cell r="L676">
            <v>5078000</v>
          </cell>
          <cell r="M676">
            <v>1</v>
          </cell>
          <cell r="N676">
            <v>50780000</v>
          </cell>
          <cell r="O676">
            <v>0</v>
          </cell>
          <cell r="P676" t="str">
            <v>ADICIÓN</v>
          </cell>
          <cell r="Q676">
            <v>9986733</v>
          </cell>
          <cell r="R676">
            <v>0</v>
          </cell>
          <cell r="S676">
            <v>0</v>
          </cell>
          <cell r="T676">
            <v>0</v>
          </cell>
          <cell r="U676">
            <v>0</v>
          </cell>
          <cell r="V676" t="str">
            <v>SER - NATALIA RAMIREZ</v>
          </cell>
        </row>
        <row r="677">
          <cell r="A677">
            <v>20221446</v>
          </cell>
          <cell r="B677" t="str">
            <v>BIBIANA MARCELA FRANCO PIÑEROS</v>
          </cell>
          <cell r="C677" t="str">
            <v>PRESTAR LOS SERVICIOS PROFESIONALES PARA GESTIONAR TODAS LAS ACTIVIDADES RELACIONADAS CON LA IMPLEMENTACIÓN DEL ESQUEMA DE PAGO POR SERVICIOS AMBIENTALES Y ESTRATEGIAS DE CONSERVACIÓN EN LAS ZONAS RURALES DEL DISTRITO CAPITAL</v>
          </cell>
          <cell r="D677">
            <v>10</v>
          </cell>
          <cell r="E677">
            <v>44812</v>
          </cell>
          <cell r="F677">
            <v>44896</v>
          </cell>
          <cell r="G677">
            <v>44896</v>
          </cell>
          <cell r="H677"/>
          <cell r="I677" t="str">
            <v>1607</v>
          </cell>
          <cell r="J677" t="str">
            <v>1600</v>
          </cell>
          <cell r="K677">
            <v>75900000</v>
          </cell>
          <cell r="L677">
            <v>7590000</v>
          </cell>
          <cell r="M677">
            <v>1</v>
          </cell>
          <cell r="N677">
            <v>75900000</v>
          </cell>
          <cell r="O677">
            <v>0</v>
          </cell>
          <cell r="P677">
            <v>0</v>
          </cell>
          <cell r="Q677">
            <v>0</v>
          </cell>
          <cell r="R677">
            <v>0</v>
          </cell>
          <cell r="S677">
            <v>0</v>
          </cell>
          <cell r="T677">
            <v>0</v>
          </cell>
          <cell r="U677">
            <v>0</v>
          </cell>
          <cell r="V677" t="str">
            <v>SER - NATALIA RAMIREZ</v>
          </cell>
        </row>
        <row r="678">
          <cell r="A678">
            <v>20221449</v>
          </cell>
          <cell r="B678" t="str">
            <v>ANA CRISTINA CANO BAEZ</v>
          </cell>
          <cell r="C678" t="str">
            <v>PRESTAR SERVICIOS PROFESIONALES PARA APOYAR LA SUSCRIPCION SEGUIMIENTO Y ACTUALIZACION DE LAS ALIANZAS INTERINSTITUCIONALES Y GESTION SEGUIMIENTO Y EJECUCION DE ACUERDOS DE USO DEL SUELO Y BUENAS PRACTICAS AMBIENTALES  PARA EL ORDENAMIENTO AMBIENTAL DE FINCAS Y DEMAS ACTIVIDADES DEL PROYECTO DE INVE</v>
          </cell>
          <cell r="D678">
            <v>11</v>
          </cell>
          <cell r="E678">
            <v>44595</v>
          </cell>
          <cell r="F678">
            <v>44928</v>
          </cell>
          <cell r="G678">
            <v>44945</v>
          </cell>
          <cell r="H678"/>
          <cell r="I678" t="str">
            <v>1615</v>
          </cell>
          <cell r="J678" t="str">
            <v>1317</v>
          </cell>
          <cell r="K678">
            <v>55858000</v>
          </cell>
          <cell r="L678">
            <v>5078000</v>
          </cell>
          <cell r="M678">
            <v>1</v>
          </cell>
          <cell r="N678">
            <v>52811200</v>
          </cell>
          <cell r="O678">
            <v>3046800</v>
          </cell>
          <cell r="P678">
            <v>0</v>
          </cell>
          <cell r="Q678">
            <v>0</v>
          </cell>
          <cell r="R678">
            <v>0</v>
          </cell>
          <cell r="S678">
            <v>0</v>
          </cell>
          <cell r="T678">
            <v>0</v>
          </cell>
          <cell r="U678">
            <v>0</v>
          </cell>
          <cell r="V678" t="str">
            <v>SER - NATALIA RAMIREZ</v>
          </cell>
        </row>
        <row r="679">
          <cell r="A679">
            <v>20221450</v>
          </cell>
          <cell r="B679" t="str">
            <v>ANGELA PATRICIA HURTADO MORENO</v>
          </cell>
          <cell r="C679" t="str">
            <v>PRESTAR LOS SERVICIOS PROFESIONALES PARA GESTIONAR LA ARTICULACION DE ESTRATEGIAS DE CONSERVACION QUE PERMITAN EL MANEJO DE TENSIONANTES DE ORIGEN ANTROPICO EN AREAS PROTEGIDAS Y DE INTERES AMBIENTAL DEL DISTRITO CAPITAL.</v>
          </cell>
          <cell r="D679">
            <v>10</v>
          </cell>
          <cell r="E679">
            <v>44594</v>
          </cell>
          <cell r="F679">
            <v>44896</v>
          </cell>
          <cell r="G679">
            <v>44948</v>
          </cell>
          <cell r="H679"/>
          <cell r="I679" t="str">
            <v>1659</v>
          </cell>
          <cell r="J679" t="str">
            <v>1595</v>
          </cell>
          <cell r="K679">
            <v>75900000</v>
          </cell>
          <cell r="L679">
            <v>7590000</v>
          </cell>
          <cell r="M679">
            <v>1</v>
          </cell>
          <cell r="N679">
            <v>75900000</v>
          </cell>
          <cell r="O679">
            <v>0</v>
          </cell>
          <cell r="P679" t="str">
            <v>ADICIÓN</v>
          </cell>
          <cell r="Q679">
            <v>12903000</v>
          </cell>
          <cell r="R679">
            <v>0</v>
          </cell>
          <cell r="S679">
            <v>0</v>
          </cell>
          <cell r="T679">
            <v>0</v>
          </cell>
          <cell r="U679">
            <v>0</v>
          </cell>
          <cell r="V679" t="str">
            <v>SER - NATALIA RAMIREZ</v>
          </cell>
        </row>
        <row r="680">
          <cell r="A680">
            <v>20221451</v>
          </cell>
          <cell r="B680" t="str">
            <v>NATHALIA ALEJANDRA GUERRERO NIÑO</v>
          </cell>
          <cell r="C680" t="str">
            <v>PRESTAR LOS SERVICIOS PROFESIONALES EN LA ELABORACION IDENTIFICACION Y ANALISIS DE INSUMOS TECNICOS DESDE EL COMPONENTE SOCIOECONOMICO EN LA FORMULACION E IMPLEMENTACION DE ESTRATEGIAS DE CONSERVACON DE LAS AREAS DE INTERES AMBIENTAL DEL DISTRITO CAPITAL.</v>
          </cell>
          <cell r="D680">
            <v>10</v>
          </cell>
          <cell r="E680">
            <v>44595</v>
          </cell>
          <cell r="F680">
            <v>44897</v>
          </cell>
          <cell r="G680">
            <v>44956</v>
          </cell>
          <cell r="H680"/>
          <cell r="I680" t="str">
            <v>1522</v>
          </cell>
          <cell r="J680" t="str">
            <v>1316</v>
          </cell>
          <cell r="K680">
            <v>50780000</v>
          </cell>
          <cell r="L680">
            <v>5078000</v>
          </cell>
          <cell r="M680">
            <v>1</v>
          </cell>
          <cell r="N680">
            <v>50780000</v>
          </cell>
          <cell r="O680">
            <v>0</v>
          </cell>
          <cell r="P680" t="str">
            <v>ADICIÓN</v>
          </cell>
          <cell r="Q680">
            <v>9817467</v>
          </cell>
          <cell r="R680">
            <v>0</v>
          </cell>
          <cell r="S680">
            <v>0</v>
          </cell>
          <cell r="T680">
            <v>0</v>
          </cell>
          <cell r="U680">
            <v>0</v>
          </cell>
          <cell r="V680" t="str">
            <v>SER - NATALIA RAMIREZ</v>
          </cell>
        </row>
        <row r="681">
          <cell r="A681">
            <v>20221457</v>
          </cell>
          <cell r="B681" t="str">
            <v>MANUEL ANTONIO SALAMANCA CORREA</v>
          </cell>
          <cell r="C681" t="str">
            <v>PRESTAR SERVICIOS DE APOYO A LA GESTIÓN PARA REALIZAR LA CLASIFICACIÓN  MANEJO  DEPURACIÓN  ADMINISTRACIÓN Y SEGUIMIENTO DE LOS DOCUMENTOS GENERADOS DE LAS ACCIONES TÉCNICAS DE EVALUACIÓN  CONTROL Y SEGUIMIENTO A LA PUBLICIDAD EXTERIOR VISUAL</v>
          </cell>
          <cell r="D681">
            <v>9</v>
          </cell>
          <cell r="E681">
            <v>44596</v>
          </cell>
          <cell r="F681">
            <v>44868</v>
          </cell>
          <cell r="G681">
            <v>44978</v>
          </cell>
          <cell r="H681"/>
          <cell r="I681" t="str">
            <v>1502</v>
          </cell>
          <cell r="J681" t="str">
            <v>1414</v>
          </cell>
          <cell r="K681">
            <v>18279000</v>
          </cell>
          <cell r="L681">
            <v>2031000</v>
          </cell>
          <cell r="M681">
            <v>0.94502617801047117</v>
          </cell>
          <cell r="N681">
            <v>18279000</v>
          </cell>
          <cell r="O681">
            <v>0</v>
          </cell>
          <cell r="P681" t="str">
            <v>ADICION</v>
          </cell>
          <cell r="Q681">
            <v>3046500</v>
          </cell>
          <cell r="R681" t="str">
            <v>ADICION</v>
          </cell>
          <cell r="S681">
            <v>4265100</v>
          </cell>
          <cell r="T681">
            <v>0</v>
          </cell>
          <cell r="U681">
            <v>0</v>
          </cell>
          <cell r="V681" t="str">
            <v>SCAAV - HUGO SAENZ</v>
          </cell>
        </row>
        <row r="682">
          <cell r="A682">
            <v>20221459</v>
          </cell>
          <cell r="B682" t="str">
            <v>WISNNER YESICO ARAQUE MARQUEZ</v>
          </cell>
          <cell r="C682" t="str">
            <v>PRESTAR SERVICIOS DE APOYO A LA GESTIÓN PARA MANTENER LA INFRAESTRUCTURA  DESARROLLO  ACTUALIZACIÓN E INTEGRACIÓN DE LOS PROCESOS YPROCEDIMIENTOS TECNOLOGICOS DEL PROYECTO DE INVERSIÓN  EN PARTICULAR EN LO RELACIONADO CON LAS ACTUACIONES DERIVADAS DE LA EMISIÓN DE RUIDO EN EL PERÍMETRO URBANO DEL DI</v>
          </cell>
          <cell r="D682">
            <v>9</v>
          </cell>
          <cell r="E682">
            <v>44595</v>
          </cell>
          <cell r="F682">
            <v>44867</v>
          </cell>
          <cell r="G682">
            <v>44971</v>
          </cell>
          <cell r="H682"/>
          <cell r="I682" t="str">
            <v>1572</v>
          </cell>
          <cell r="J682" t="str">
            <v>1545</v>
          </cell>
          <cell r="K682">
            <v>24966000</v>
          </cell>
          <cell r="L682">
            <v>2774000</v>
          </cell>
          <cell r="M682">
            <v>0.96276595744680848</v>
          </cell>
          <cell r="N682">
            <v>8137067</v>
          </cell>
          <cell r="O682">
            <v>16828933</v>
          </cell>
          <cell r="P682" t="str">
            <v>ADICION</v>
          </cell>
          <cell r="Q682">
            <v>5270000</v>
          </cell>
          <cell r="R682" t="str">
            <v>ADICIÓN</v>
          </cell>
          <cell r="S682">
            <v>4161000</v>
          </cell>
          <cell r="T682">
            <v>0</v>
          </cell>
          <cell r="U682">
            <v>0</v>
          </cell>
          <cell r="V682" t="str">
            <v>SCAAV - HUGO SAENZ</v>
          </cell>
        </row>
        <row r="683">
          <cell r="A683">
            <v>20221461</v>
          </cell>
          <cell r="B683" t="str">
            <v>DIANA MILENA VARGAS TORRES</v>
          </cell>
          <cell r="C683" t="str">
            <v>PRESTAR SERVICIOS PROFESIONALES PARA REALIZAR PRUEBAS DE EMISIONES Y ACTIVIDADES TECNICAS DE LOS PROGRAMAS DE CONTROL EN VÍA AUTORREGULACIÓN REQUERIMIENTOS O CONCESIONARIOS DEL PROCESO DE EVALUACIÓN SEGUIMIENTO Y CONTROL A LAS FUENTES MÓVILES QUE OPERAN EN EL DISTRITO CAPITAL. FM</v>
          </cell>
          <cell r="D683">
            <v>9</v>
          </cell>
          <cell r="E683">
            <v>44595</v>
          </cell>
          <cell r="F683">
            <v>44867</v>
          </cell>
          <cell r="G683">
            <v>44976</v>
          </cell>
          <cell r="H683"/>
          <cell r="I683" t="str">
            <v>1499</v>
          </cell>
          <cell r="J683" t="str">
            <v>1428</v>
          </cell>
          <cell r="K683">
            <v>31563000</v>
          </cell>
          <cell r="L683">
            <v>3507000</v>
          </cell>
          <cell r="M683">
            <v>0.95013123359580054</v>
          </cell>
          <cell r="N683">
            <v>31563000</v>
          </cell>
          <cell r="O683">
            <v>0</v>
          </cell>
          <cell r="P683" t="str">
            <v>ADICIÓN</v>
          </cell>
          <cell r="Q683">
            <v>6663300</v>
          </cell>
          <cell r="R683" t="str">
            <v>ADICION</v>
          </cell>
          <cell r="S683">
            <v>5845000</v>
          </cell>
          <cell r="T683">
            <v>0</v>
          </cell>
          <cell r="U683">
            <v>0</v>
          </cell>
          <cell r="V683" t="str">
            <v>SCAAV - HUGO SAENZ</v>
          </cell>
        </row>
        <row r="684">
          <cell r="A684">
            <v>20221462</v>
          </cell>
          <cell r="B684" t="str">
            <v>FREDY ALEJANDRO GUEVARA LUNA</v>
          </cell>
          <cell r="C684" t="str">
            <v>PRESTAR SERVICIOS PROFESIONALES PARA LA GESTIÓN  ADMINISTRACIÓN Y EJECUCIÓN DE LOS MODELOS ATMOSFÉRICOS DE LA SECRETARÍA DISTRITAL DE AMBIENTE CON FINES DE PRONÓSTICO Y EVALUACIÓN DE ESCENARIOS DE DIAGNÓSTICO  ESPECÍFICAMENTE LOS MODELOS DE ESTIMACIÓN Y DESAGREGACIÓN ESPACIAL Y TEMPORAL DE EMISIONES</v>
          </cell>
          <cell r="D684">
            <v>9</v>
          </cell>
          <cell r="E684">
            <v>44595</v>
          </cell>
          <cell r="F684">
            <v>44867</v>
          </cell>
          <cell r="G684">
            <v>44955</v>
          </cell>
          <cell r="H684"/>
          <cell r="I684" t="str">
            <v>1631</v>
          </cell>
          <cell r="J684" t="str">
            <v>1446</v>
          </cell>
          <cell r="K684">
            <v>35217000</v>
          </cell>
          <cell r="L684">
            <v>3913000</v>
          </cell>
          <cell r="M684">
            <v>1</v>
          </cell>
          <cell r="N684">
            <v>35217000</v>
          </cell>
          <cell r="O684">
            <v>0</v>
          </cell>
          <cell r="P684" t="str">
            <v>ADICION</v>
          </cell>
          <cell r="Q684">
            <v>11347700</v>
          </cell>
          <cell r="R684">
            <v>0</v>
          </cell>
          <cell r="S684">
            <v>0</v>
          </cell>
          <cell r="T684">
            <v>0</v>
          </cell>
          <cell r="U684">
            <v>0</v>
          </cell>
          <cell r="V684" t="str">
            <v>SCAAV - HUGO SAENZ</v>
          </cell>
        </row>
        <row r="685">
          <cell r="A685">
            <v>20221464</v>
          </cell>
          <cell r="B685" t="str">
            <v>DIANA JEISED ROMERO GUAUTA</v>
          </cell>
          <cell r="C685" t="str">
            <v>PRESTAR SERVICIOS PROFESIONALES PARA CONSOLIDAR  ANALIZAR Y VALIDAR BASES DE DATOS COMO RESULTADO DEL PROCESO DE EVALUACIÓN  SEGUIMIENTO Y CONTROL A LAS FUENTES MÓVILES QUE OPERAN EN EL DISTRITO CAPITAL. FM</v>
          </cell>
          <cell r="D685">
            <v>9</v>
          </cell>
          <cell r="E685">
            <v>44595</v>
          </cell>
          <cell r="F685">
            <v>44867</v>
          </cell>
          <cell r="G685">
            <v>45000</v>
          </cell>
          <cell r="H685"/>
          <cell r="I685" t="str">
            <v>1597</v>
          </cell>
          <cell r="J685" t="str">
            <v>1499</v>
          </cell>
          <cell r="K685">
            <v>31563000</v>
          </cell>
          <cell r="L685">
            <v>3507000</v>
          </cell>
          <cell r="M685">
            <v>0.89382716049382716</v>
          </cell>
          <cell r="N685">
            <v>31563000</v>
          </cell>
          <cell r="O685">
            <v>0</v>
          </cell>
          <cell r="P685" t="str">
            <v>ADICION</v>
          </cell>
          <cell r="Q685">
            <v>10170300</v>
          </cell>
          <cell r="R685" t="str">
            <v>ADICIÓN</v>
          </cell>
          <cell r="S685">
            <v>5260500</v>
          </cell>
          <cell r="T685">
            <v>0</v>
          </cell>
          <cell r="U685">
            <v>0</v>
          </cell>
          <cell r="V685" t="str">
            <v>SCAAV - HUGO SAENZ</v>
          </cell>
        </row>
        <row r="686">
          <cell r="A686">
            <v>20221468</v>
          </cell>
          <cell r="B686" t="str">
            <v>BELLANITH PAULINA VARGAS GARZON</v>
          </cell>
          <cell r="C686" t="str">
            <v>APOYAR LAS ACTIVIDADES TÉCNICAS NECESARIAS PARA EL SOPORTE DE LOS COMPONENTES AMBIENTALES DE LA REGLAMENTACIÓN DEL  ECOURBANISMO Y LA CONSTRUCCIÓN SOSTENIBLE EN LA CIUDAD DE BOGOTÁ</v>
          </cell>
          <cell r="D686">
            <v>9.2333333329999991</v>
          </cell>
          <cell r="E686">
            <v>44616</v>
          </cell>
          <cell r="F686">
            <v>44888</v>
          </cell>
          <cell r="G686">
            <v>44945</v>
          </cell>
          <cell r="H686"/>
          <cell r="I686" t="str">
            <v>1602</v>
          </cell>
          <cell r="J686" t="str">
            <v>1591</v>
          </cell>
          <cell r="K686">
            <v>76128833</v>
          </cell>
          <cell r="L686">
            <v>8245000</v>
          </cell>
          <cell r="M686">
            <v>1</v>
          </cell>
          <cell r="N686">
            <v>62387166</v>
          </cell>
          <cell r="O686">
            <v>13741667</v>
          </cell>
          <cell r="P686">
            <v>0</v>
          </cell>
          <cell r="Q686">
            <v>0</v>
          </cell>
          <cell r="R686">
            <v>0</v>
          </cell>
          <cell r="S686">
            <v>0</v>
          </cell>
          <cell r="T686">
            <v>0</v>
          </cell>
          <cell r="U686">
            <v>0</v>
          </cell>
          <cell r="V686" t="str">
            <v>SEGAE - ALEJANDRO GOMEZ</v>
          </cell>
        </row>
        <row r="687">
          <cell r="A687">
            <v>20221471</v>
          </cell>
          <cell r="B687" t="str">
            <v>BRIANA LIZETH CABRERA LEIVA</v>
          </cell>
          <cell r="C687" t="str">
            <v>PRESTAR SERVICIOS PROFESIONALES PARA DESARROLLAR ACTIVIDADES DE VERIFICACIÓN  VIABILIZACION Y VIGILANCIA DEL  PROCEDIMIENTO QUE ADELANTAN LAS EMPRESAS INSCRITAS EN EL PROGRAMA DE AUTORREGULACIÓN AMBIENTAL EN EL MARCO DEL  PROCESO DE EVALUACIÓN  SEGUIMIENTO Y CONTROL A LAS FUENTES MÓVILES QUE OPERAN</v>
          </cell>
          <cell r="D687">
            <v>9</v>
          </cell>
          <cell r="E687">
            <v>44595</v>
          </cell>
          <cell r="F687">
            <v>44867</v>
          </cell>
          <cell r="G687">
            <v>44954</v>
          </cell>
          <cell r="H687"/>
          <cell r="I687" t="str">
            <v>1578</v>
          </cell>
          <cell r="J687" t="str">
            <v>1617</v>
          </cell>
          <cell r="K687">
            <v>39681000</v>
          </cell>
          <cell r="L687">
            <v>4409000</v>
          </cell>
          <cell r="M687">
            <v>1</v>
          </cell>
          <cell r="N687">
            <v>39681000</v>
          </cell>
          <cell r="O687">
            <v>0</v>
          </cell>
          <cell r="P687" t="str">
            <v>ADICION</v>
          </cell>
          <cell r="Q687">
            <v>8377100</v>
          </cell>
          <cell r="R687" t="str">
            <v>ADICIÓN</v>
          </cell>
          <cell r="S687">
            <v>8818000</v>
          </cell>
          <cell r="T687">
            <v>0</v>
          </cell>
          <cell r="U687">
            <v>0</v>
          </cell>
          <cell r="V687" t="str">
            <v>SCAAV - HUGO SAENZ</v>
          </cell>
        </row>
        <row r="688">
          <cell r="A688">
            <v>20221472</v>
          </cell>
          <cell r="B688" t="str">
            <v>ALEXANDER STALIN GONZALEZ RODRIGUEZ</v>
          </cell>
          <cell r="C688" t="str">
            <v>PRESTAR SERVICIOS PROFESIONALES PARA ADELANTAR ACTIVIDADES QUE QUE GARANTICEN LA OPERACIÓN DE LOS EQUIPOS DE MEDICION Y PERFERICOS EN EL MARCO DEL PROCESO DE EVALUACIÓN SEGUIMIENTO Y CONTROL A LAS FUENTES QUE OPERAN EN EL DISTRITO  CAPITAL. FM</v>
          </cell>
          <cell r="D688">
            <v>9</v>
          </cell>
          <cell r="E688">
            <v>44595</v>
          </cell>
          <cell r="F688">
            <v>44867</v>
          </cell>
          <cell r="G688">
            <v>44955</v>
          </cell>
          <cell r="H688"/>
          <cell r="I688" t="str">
            <v>1497</v>
          </cell>
          <cell r="J688" t="str">
            <v>1553</v>
          </cell>
          <cell r="K688">
            <v>39681000</v>
          </cell>
          <cell r="L688">
            <v>4409000</v>
          </cell>
          <cell r="M688">
            <v>1</v>
          </cell>
          <cell r="N688">
            <v>39681000</v>
          </cell>
          <cell r="O688">
            <v>0</v>
          </cell>
          <cell r="P688" t="str">
            <v>ADICION</v>
          </cell>
          <cell r="Q688">
            <v>12786100</v>
          </cell>
          <cell r="R688">
            <v>0</v>
          </cell>
          <cell r="S688">
            <v>0</v>
          </cell>
          <cell r="T688">
            <v>0</v>
          </cell>
          <cell r="U688">
            <v>0</v>
          </cell>
          <cell r="V688" t="str">
            <v>SCAAV - HUGO SAENZ</v>
          </cell>
        </row>
        <row r="689">
          <cell r="A689">
            <v>20221473</v>
          </cell>
          <cell r="B689" t="str">
            <v>NELFY ASTRID BARRETO LOZADA</v>
          </cell>
          <cell r="C689" t="str">
            <v>PRESTAR SERVICIOS PROFESIONALES COMO ABOGADO PARA REALIZAR LA REVISION DE LOS EXPEDIENTES Y PROYECTAR LOS ACTOS ADMINISTRATIVOS TENDIENTES AL IMPULSO DEL TRAMITE SANCIONATORIO AMBIENTAL</v>
          </cell>
          <cell r="D689">
            <v>8</v>
          </cell>
          <cell r="E689">
            <v>44593</v>
          </cell>
          <cell r="F689">
            <v>44834</v>
          </cell>
          <cell r="G689">
            <v>44971</v>
          </cell>
          <cell r="H689"/>
          <cell r="I689" t="str">
            <v>1592</v>
          </cell>
          <cell r="J689" t="str">
            <v>1528</v>
          </cell>
          <cell r="K689">
            <v>35272000</v>
          </cell>
          <cell r="L689">
            <v>4409000</v>
          </cell>
          <cell r="M689">
            <v>0.96296296296296291</v>
          </cell>
          <cell r="N689">
            <v>30863000</v>
          </cell>
          <cell r="O689">
            <v>4409000</v>
          </cell>
          <cell r="P689">
            <v>0</v>
          </cell>
          <cell r="Q689">
            <v>0</v>
          </cell>
          <cell r="R689">
            <v>0</v>
          </cell>
          <cell r="S689">
            <v>0</v>
          </cell>
          <cell r="T689">
            <v>0</v>
          </cell>
          <cell r="U689">
            <v>0</v>
          </cell>
          <cell r="V689" t="str">
            <v>DCA - CAMILO RINCON</v>
          </cell>
        </row>
        <row r="690">
          <cell r="A690">
            <v>20221474</v>
          </cell>
          <cell r="B690" t="str">
            <v>LADY NERIET ROJAS FORIGUA</v>
          </cell>
          <cell r="C690" t="str">
            <v>PRESTAR SERVICIOS DE APOYO A LA GESTIÓN PARA LA ADECUADA RECEPCIÓN CLASIFICACIÓN ADMINISTRACIÓN DISTRIBUCIÓN CONSERVACIÓN Y CUSTODIA DE LOS DOCUMENTOS GENERADOS POR LAS DIFERENTES ACTUACIONES DE LAS METAS DEL PROYECTO DE INVERSIÓN EN PARTICULAR LAS RELACIONADAS CON LAS DERIVADAS DE LA EVALUACIÓ</v>
          </cell>
          <cell r="D690">
            <v>9</v>
          </cell>
          <cell r="E690">
            <v>44595</v>
          </cell>
          <cell r="F690">
            <v>44867</v>
          </cell>
          <cell r="G690">
            <v>44955</v>
          </cell>
          <cell r="H690"/>
          <cell r="I690" t="str">
            <v>1591</v>
          </cell>
          <cell r="J690" t="str">
            <v>1548</v>
          </cell>
          <cell r="K690">
            <v>19647000</v>
          </cell>
          <cell r="L690">
            <v>2183000</v>
          </cell>
          <cell r="M690">
            <v>1</v>
          </cell>
          <cell r="N690">
            <v>19647000</v>
          </cell>
          <cell r="O690">
            <v>0</v>
          </cell>
          <cell r="P690" t="str">
            <v>ADICIÓN</v>
          </cell>
          <cell r="Q690">
            <v>6330700</v>
          </cell>
          <cell r="R690">
            <v>0</v>
          </cell>
          <cell r="S690">
            <v>0</v>
          </cell>
          <cell r="T690">
            <v>0</v>
          </cell>
          <cell r="U690">
            <v>0</v>
          </cell>
          <cell r="V690" t="str">
            <v>SCAAV - HUGO SAENZ</v>
          </cell>
        </row>
        <row r="691">
          <cell r="A691">
            <v>20221475</v>
          </cell>
          <cell r="B691" t="str">
            <v>YOLANDA  PAEZ MATEUS</v>
          </cell>
          <cell r="C691" t="str">
            <v>PRESTAR SERVICIOS DE APOYO A LA GESTION PARA ESTRUCTURAR LOS DOCUMENTOS TECNICOS Y PREVIOS DE LA CONTRATACION DE ADQUISICION DE BIENES Y PRESTACION DE SERVICIOS  EN LA EJECUCIÓN DEL PROCESO DE EVALUACIÓN  SEGUIMIENTO Y CONTROL A LAS FUENTES MÓVILES QUE OPERAN EN EL DISTRITO CAPITAL. FM</v>
          </cell>
          <cell r="D691">
            <v>9</v>
          </cell>
          <cell r="E691">
            <v>44596</v>
          </cell>
          <cell r="F691">
            <v>44868</v>
          </cell>
          <cell r="G691">
            <v>45003</v>
          </cell>
          <cell r="H691"/>
          <cell r="I691" t="str">
            <v>1589</v>
          </cell>
          <cell r="J691" t="str">
            <v>1618</v>
          </cell>
          <cell r="K691">
            <v>24966000</v>
          </cell>
          <cell r="L691">
            <v>2774000</v>
          </cell>
          <cell r="M691">
            <v>0.88697788697788693</v>
          </cell>
          <cell r="N691">
            <v>24966000</v>
          </cell>
          <cell r="O691">
            <v>0</v>
          </cell>
          <cell r="P691" t="str">
            <v>ADICION</v>
          </cell>
          <cell r="Q691">
            <v>8044600</v>
          </cell>
          <cell r="R691" t="str">
            <v>ADICIÓN</v>
          </cell>
          <cell r="S691">
            <v>4438400</v>
          </cell>
          <cell r="T691">
            <v>0</v>
          </cell>
          <cell r="U691">
            <v>0</v>
          </cell>
          <cell r="V691" t="str">
            <v>SCAAV - HUGO SAENZ</v>
          </cell>
        </row>
        <row r="692">
          <cell r="A692">
            <v>20221476</v>
          </cell>
          <cell r="B692" t="str">
            <v>DAVID RICARDO REYES PEDRAZA</v>
          </cell>
          <cell r="C692" t="str">
            <v>PRESTAR LOS SERVICIOS PROFESIONALES PARA DESARROLLAR LAS ACTIVIDADES DE EVALUACIÓN  CONTROL Y SEGUIMIENTO A LA CADENA DE GESTIÓN SEGÚN LO ESTABLECIDO EN EL PROGRAMA DE EVALUACIÓN  CONTROL Y SEGUIMIENTO AMBIENTAL DE LOS RESIDUOS ORDINARIOS Y PELIGROSOS GENERADOS POR LAS ACTIVIDADES DE SERVICIOS DE SA</v>
          </cell>
          <cell r="D692">
            <v>10</v>
          </cell>
          <cell r="E692">
            <v>44844</v>
          </cell>
          <cell r="F692">
            <v>44897</v>
          </cell>
          <cell r="G692">
            <v>44913</v>
          </cell>
          <cell r="H692"/>
          <cell r="I692" t="str">
            <v>543</v>
          </cell>
          <cell r="J692" t="str">
            <v>1492</v>
          </cell>
          <cell r="K692">
            <v>35070000</v>
          </cell>
          <cell r="L692">
            <v>3507000</v>
          </cell>
          <cell r="M692">
            <v>1</v>
          </cell>
          <cell r="N692">
            <v>16249100</v>
          </cell>
          <cell r="O692">
            <v>18820900</v>
          </cell>
          <cell r="P692">
            <v>0</v>
          </cell>
          <cell r="Q692">
            <v>0</v>
          </cell>
          <cell r="R692">
            <v>0</v>
          </cell>
          <cell r="S692">
            <v>0</v>
          </cell>
          <cell r="T692">
            <v>0</v>
          </cell>
          <cell r="U692">
            <v>0</v>
          </cell>
          <cell r="V692" t="str">
            <v>SCASP - JUAN ESTEBAN</v>
          </cell>
        </row>
        <row r="693">
          <cell r="A693">
            <v>20221483</v>
          </cell>
          <cell r="B693" t="str">
            <v>LUCY  ROMERO MUÑOZ</v>
          </cell>
          <cell r="C693" t="str">
            <v>PRESTAR SERVICIOS PROFESIONALES PARA REALIZAR PRUEBAS DE EMSIONES Y ACTIVIDADES TECNICAS DE LOS PROGRAMAS DE CONTROL EN VÍA  AUTORREGULACIÓN  REQUERIMIENTOS O CONCESIONARIOS DEL PROCESO DE EVALUACIÓN  SEGUIMIENTO Y CONTROL A LAS FUENTES MÓVILES QUE OPERAN EN EL DISTRITO CAPITAL. FM</v>
          </cell>
          <cell r="D693">
            <v>9</v>
          </cell>
          <cell r="E693">
            <v>44595</v>
          </cell>
          <cell r="F693">
            <v>44867</v>
          </cell>
          <cell r="G693">
            <v>45000</v>
          </cell>
          <cell r="H693"/>
          <cell r="I693" t="str">
            <v>1524</v>
          </cell>
          <cell r="J693" t="str">
            <v>1373</v>
          </cell>
          <cell r="K693">
            <v>31563000</v>
          </cell>
          <cell r="L693">
            <v>3507000</v>
          </cell>
          <cell r="M693">
            <v>0.89382716049382716</v>
          </cell>
          <cell r="N693">
            <v>31563000</v>
          </cell>
          <cell r="O693">
            <v>0</v>
          </cell>
          <cell r="P693" t="str">
            <v>ADICION</v>
          </cell>
          <cell r="Q693">
            <v>10170300</v>
          </cell>
          <cell r="R693" t="str">
            <v>ADICIÓN</v>
          </cell>
          <cell r="S693">
            <v>5260500</v>
          </cell>
          <cell r="T693">
            <v>0</v>
          </cell>
          <cell r="U693">
            <v>0</v>
          </cell>
          <cell r="V693" t="str">
            <v>SCAAV - HUGO SAENZ</v>
          </cell>
        </row>
        <row r="694">
          <cell r="A694">
            <v>20221484</v>
          </cell>
          <cell r="B694" t="str">
            <v>CRISTIAN DARIO ARANGO CHACON</v>
          </cell>
          <cell r="C694" t="str">
            <v>PRESTAR SERVICIOS PROFESIONALES PARA LA GESTIÓN ADMINISTRACIÓN Y EJECUCIÓN DE LOS MODELOS ATMOSFÉRICOS DE LA SECRETARÍA DISTRITAL DE AMBIENTE CON FINES DE PRONÓSTICO Y EVALUACIÓN DE ESCENARIOS DE DIAGNÓSTICO ESPECÍFICAMENTE LOS MODELOS METEOROLÓGICOS Y MODELOS DE RETROTRAYECTORIAS.</v>
          </cell>
          <cell r="D694">
            <v>9</v>
          </cell>
          <cell r="E694">
            <v>44595</v>
          </cell>
          <cell r="F694">
            <v>44867</v>
          </cell>
          <cell r="G694">
            <v>44983</v>
          </cell>
          <cell r="H694"/>
          <cell r="I694" t="str">
            <v>1547</v>
          </cell>
          <cell r="J694" t="str">
            <v>1444</v>
          </cell>
          <cell r="K694">
            <v>45702000</v>
          </cell>
          <cell r="L694">
            <v>5078000</v>
          </cell>
          <cell r="M694">
            <v>0.9329896907216495</v>
          </cell>
          <cell r="N694">
            <v>45363467</v>
          </cell>
          <cell r="O694">
            <v>338533</v>
          </cell>
          <cell r="P694" t="str">
            <v>ADICIÓN</v>
          </cell>
          <cell r="Q694">
            <v>9648200</v>
          </cell>
          <cell r="R694" t="str">
            <v>ADICIÓN</v>
          </cell>
          <cell r="S694">
            <v>9648200</v>
          </cell>
          <cell r="T694">
            <v>0</v>
          </cell>
          <cell r="U694">
            <v>0</v>
          </cell>
          <cell r="V694" t="str">
            <v>SCAAV - HUGO SAENZ</v>
          </cell>
        </row>
        <row r="695">
          <cell r="A695">
            <v>20221485</v>
          </cell>
          <cell r="B695" t="str">
            <v>GLORIA PATRICIA GOMEZ PEÑUELA</v>
          </cell>
          <cell r="C695" t="str">
            <v>PRESTAR LOS SERVICIOS DE APOYO EN TORNO A LA OPERACIÓN DE CAMINOS EN CERROS ORIENTALES Y OTRAS ÁREAS QUE SE ENCUENTREN A CARGO DE LA SECRETARÍA DISTRITAL DE AMBIENTE.</v>
          </cell>
          <cell r="D695">
            <v>11</v>
          </cell>
          <cell r="E695">
            <v>44596</v>
          </cell>
          <cell r="F695">
            <v>44929</v>
          </cell>
          <cell r="G695">
            <v>44929</v>
          </cell>
          <cell r="H695"/>
          <cell r="I695" t="str">
            <v>1549</v>
          </cell>
          <cell r="J695" t="str">
            <v>1533</v>
          </cell>
          <cell r="K695">
            <v>17556000</v>
          </cell>
          <cell r="L695">
            <v>1596000</v>
          </cell>
          <cell r="M695">
            <v>1</v>
          </cell>
          <cell r="N695">
            <v>15800400</v>
          </cell>
          <cell r="O695">
            <v>1755600</v>
          </cell>
          <cell r="P695">
            <v>0</v>
          </cell>
          <cell r="Q695">
            <v>0</v>
          </cell>
          <cell r="R695">
            <v>0</v>
          </cell>
          <cell r="S695">
            <v>0</v>
          </cell>
          <cell r="T695">
            <v>0</v>
          </cell>
          <cell r="U695">
            <v>0</v>
          </cell>
          <cell r="V695" t="str">
            <v>DGA - DIEGO RUBIO</v>
          </cell>
        </row>
        <row r="696">
          <cell r="A696">
            <v>20221486</v>
          </cell>
          <cell r="B696" t="str">
            <v>STEPHANY  NOVOA DIAZ</v>
          </cell>
          <cell r="C696" t="str">
            <v>PRESTAR LOS SERVICIOS PROFESIONALES PARA APOYAR A LA DIRECCIÓN DE GESTIÓN AMBIENTAL EN LA REALIZACIÓN DE ACCIONES DE SU COMPETENCIA EN EL MARCO DEL PLAN DE ACCIÓN CLIMÁTICA Y DE LA EMERGENCIA CLIMÁTICA</v>
          </cell>
          <cell r="D696">
            <v>11</v>
          </cell>
          <cell r="E696">
            <v>44600</v>
          </cell>
          <cell r="F696">
            <v>44933</v>
          </cell>
          <cell r="G696">
            <v>45062</v>
          </cell>
          <cell r="H696"/>
          <cell r="I696" t="str">
            <v>1628</v>
          </cell>
          <cell r="J696" t="str">
            <v>1590</v>
          </cell>
          <cell r="K696">
            <v>38577000</v>
          </cell>
          <cell r="L696">
            <v>3507000</v>
          </cell>
          <cell r="M696">
            <v>0.77272727272727271</v>
          </cell>
          <cell r="N696">
            <v>27120800</v>
          </cell>
          <cell r="O696">
            <v>11456200</v>
          </cell>
          <cell r="P696">
            <v>0</v>
          </cell>
          <cell r="Q696">
            <v>0</v>
          </cell>
          <cell r="R696">
            <v>0</v>
          </cell>
          <cell r="S696">
            <v>0</v>
          </cell>
          <cell r="T696">
            <v>0</v>
          </cell>
          <cell r="U696">
            <v>0</v>
          </cell>
          <cell r="V696" t="str">
            <v>DGA - DIEGO RUBIO</v>
          </cell>
        </row>
        <row r="697">
          <cell r="A697">
            <v>20221491</v>
          </cell>
          <cell r="B697" t="str">
            <v>BLANCA MYRIAM CAPADOR BAQUERO</v>
          </cell>
          <cell r="C697" t="str">
            <v>PRESTAR LOS SERVICIOS PROFESIONALES PARA CONTRIBUIR EN LA REALIZACION DE LAS ACTIVIDADES DE GESTION ADMINSTRATIVA REQUERIDA PARA LA IMPLEMENTACIÓN DE ACCIONES DE RESTAURACION PARA EL CUMPLIMIENTO DE LA META DENTRO DEL PLAN DE ACCIÓN DEL PROYECTO 7769.</v>
          </cell>
          <cell r="D697">
            <v>10</v>
          </cell>
          <cell r="E697">
            <v>44594</v>
          </cell>
          <cell r="F697">
            <v>44896</v>
          </cell>
          <cell r="G697">
            <v>44946</v>
          </cell>
          <cell r="H697"/>
          <cell r="I697" t="str">
            <v>1546</v>
          </cell>
          <cell r="J697" t="str">
            <v>1474</v>
          </cell>
          <cell r="K697">
            <v>30100000</v>
          </cell>
          <cell r="L697">
            <v>3010000</v>
          </cell>
          <cell r="M697">
            <v>1</v>
          </cell>
          <cell r="N697">
            <v>29999667</v>
          </cell>
          <cell r="O697">
            <v>100333</v>
          </cell>
          <cell r="P697" t="str">
            <v>ADICION</v>
          </cell>
          <cell r="Q697">
            <v>4916333</v>
          </cell>
          <cell r="R697">
            <v>0</v>
          </cell>
          <cell r="S697">
            <v>0</v>
          </cell>
          <cell r="T697">
            <v>0</v>
          </cell>
          <cell r="U697">
            <v>0</v>
          </cell>
          <cell r="V697" t="str">
            <v>SER - NATALIA RAMIREZ</v>
          </cell>
        </row>
        <row r="698">
          <cell r="A698">
            <v>20221492</v>
          </cell>
          <cell r="B698" t="str">
            <v>ANDRES FELIPE OYOLA VERGEL</v>
          </cell>
          <cell r="C698" t="str">
            <v>PRESTAR LOS SERVICIOS PROFESIONALES PARA CONTRIBUIR AL CUMPLIMIENTO DE LA META DE RESTAURACION  REHABILITACIÓN O RECUPERACIÓN ECOLÓGICA IMPLEMENTADOS EN LA EEP Y AREAS DE INTERES AMBIENTAL DE BOGOTA DC  DENTRO DEL PLAN DE ACCIÓN DEL PROYECTO 7769</v>
          </cell>
          <cell r="D698">
            <v>11</v>
          </cell>
          <cell r="E698">
            <v>44596</v>
          </cell>
          <cell r="F698">
            <v>44929</v>
          </cell>
          <cell r="G698">
            <v>44946</v>
          </cell>
          <cell r="H698"/>
          <cell r="I698" t="str">
            <v>1544</v>
          </cell>
          <cell r="J698" t="str">
            <v>1424</v>
          </cell>
          <cell r="K698">
            <v>43043000</v>
          </cell>
          <cell r="L698">
            <v>3913000</v>
          </cell>
          <cell r="M698">
            <v>1</v>
          </cell>
          <cell r="N698">
            <v>38738700</v>
          </cell>
          <cell r="O698">
            <v>4304300</v>
          </cell>
          <cell r="P698" t="str">
            <v>ADICION</v>
          </cell>
          <cell r="Q698">
            <v>2217367</v>
          </cell>
          <cell r="R698">
            <v>0</v>
          </cell>
          <cell r="S698">
            <v>0</v>
          </cell>
          <cell r="T698">
            <v>0</v>
          </cell>
          <cell r="U698">
            <v>0</v>
          </cell>
          <cell r="V698" t="str">
            <v>SER - NATALIA RAMIREZ</v>
          </cell>
        </row>
        <row r="699">
          <cell r="A699">
            <v>20221494</v>
          </cell>
          <cell r="B699" t="str">
            <v>LORENA ANDREA ROJAS GUTIERREZ</v>
          </cell>
          <cell r="C699" t="str">
            <v>PRESTAR LOS SERVICIOS PROFESIONALES PARA REALIZAR ACTIVIDADES COMO APOYO A LA GERENCIA  EN LA GESTIÓN INTEGRAL DE LOS PROYECTOS DE INVERSIÓN DE LA SUBSECRETARÍA GENERAL Y DE CONTROL DISCIPLINARIO  ASI COMO PARTICIPAR EN LA GESTION DEL BALANCE SOCIAL DE LOS PROYECTOS DE INVERSION DE LOS MISMOS.</v>
          </cell>
          <cell r="D699">
            <v>8</v>
          </cell>
          <cell r="E699">
            <v>44593</v>
          </cell>
          <cell r="F699">
            <v>44834</v>
          </cell>
          <cell r="G699">
            <v>44939</v>
          </cell>
          <cell r="H699"/>
          <cell r="I699" t="str">
            <v>1551</v>
          </cell>
          <cell r="J699" t="str">
            <v>1440</v>
          </cell>
          <cell r="K699">
            <v>60720000</v>
          </cell>
          <cell r="L699">
            <v>7590000</v>
          </cell>
          <cell r="M699">
            <v>1</v>
          </cell>
          <cell r="N699">
            <v>60720000</v>
          </cell>
          <cell r="O699">
            <v>0</v>
          </cell>
          <cell r="P699" t="str">
            <v>ADICION</v>
          </cell>
          <cell r="Q699">
            <v>16445000</v>
          </cell>
          <cell r="R699">
            <v>0</v>
          </cell>
          <cell r="S699">
            <v>0</v>
          </cell>
          <cell r="T699">
            <v>0</v>
          </cell>
          <cell r="U699">
            <v>0</v>
          </cell>
          <cell r="V699" t="str">
            <v>SG - JULIO PULIDO</v>
          </cell>
        </row>
        <row r="700">
          <cell r="A700">
            <v>20221495</v>
          </cell>
          <cell r="B700" t="str">
            <v>PAOLA ANDREA PINZON MALAGON</v>
          </cell>
          <cell r="C700" t="str">
            <v>PRESTAR LOS SERVICIOS DE APOYO A LA GESTIÓN PARA REALIZAR LA CAPTURA  REGISTRO  CLASIFICACIÓN  DEPURACIÓN Y CONSOLIDACIÓN DE INFORMACIÓN DE LA CALIDAD DEL RECURSO HÍDRICO EN EL DISTRITO CAPITAL DE BOGOTÁ Y SUS FACTORES DE IMPACTO.</v>
          </cell>
          <cell r="D700">
            <v>10</v>
          </cell>
          <cell r="E700">
            <v>44593</v>
          </cell>
          <cell r="F700">
            <v>44895</v>
          </cell>
          <cell r="G700">
            <v>44934</v>
          </cell>
          <cell r="H700"/>
          <cell r="I700" t="str">
            <v>1644</v>
          </cell>
          <cell r="J700" t="str">
            <v>1369</v>
          </cell>
          <cell r="K700">
            <v>20310000</v>
          </cell>
          <cell r="L700">
            <v>2031000</v>
          </cell>
          <cell r="M700">
            <v>1</v>
          </cell>
          <cell r="N700">
            <v>20310000</v>
          </cell>
          <cell r="O700">
            <v>0</v>
          </cell>
          <cell r="P700" t="str">
            <v>ADICION</v>
          </cell>
          <cell r="Q700">
            <v>2572600</v>
          </cell>
          <cell r="R700">
            <v>0</v>
          </cell>
          <cell r="S700">
            <v>0</v>
          </cell>
          <cell r="T700">
            <v>0</v>
          </cell>
          <cell r="U700">
            <v>0</v>
          </cell>
          <cell r="V700" t="str">
            <v>SCASP - JUAN ESTEBAN</v>
          </cell>
        </row>
        <row r="701">
          <cell r="A701">
            <v>20221497</v>
          </cell>
          <cell r="B701" t="str">
            <v>HUGO ERNESTO TERAN GALINDO</v>
          </cell>
          <cell r="C701" t="str">
            <v>PRESTAR SERVICIOS PROFESIONALES PARA REALIZAR EL SEGUIMIENTO AL CUMPLIMIENTO DE LAS OBLIGACIONES DE LAS EMPRESAS INSCRITAS EN EL PROGRAMA DE AUTORREGULACION AMBIENTAL EN EL MARCO DEL PROCESO DE EVALUACIÓN  SEGUIMIENTO Y CONTROL A LAS FUENTES MÓVILES QUE OPERAN EN EL DISTRITO CAPITAL. FM</v>
          </cell>
          <cell r="D701">
            <v>8</v>
          </cell>
          <cell r="E701">
            <v>44594</v>
          </cell>
          <cell r="F701">
            <v>44835</v>
          </cell>
          <cell r="G701">
            <v>44957</v>
          </cell>
          <cell r="H701"/>
          <cell r="I701" t="str">
            <v>1675</v>
          </cell>
          <cell r="J701" t="str">
            <v>1574</v>
          </cell>
          <cell r="K701">
            <v>25848000</v>
          </cell>
          <cell r="L701">
            <v>3231000</v>
          </cell>
          <cell r="M701">
            <v>1</v>
          </cell>
          <cell r="N701">
            <v>25848000</v>
          </cell>
          <cell r="O701">
            <v>0</v>
          </cell>
          <cell r="P701" t="str">
            <v>ADICION</v>
          </cell>
          <cell r="Q701">
            <v>9585300</v>
          </cell>
          <cell r="R701" t="str">
            <v>ADICION</v>
          </cell>
          <cell r="S701">
            <v>3231000</v>
          </cell>
          <cell r="T701">
            <v>0</v>
          </cell>
          <cell r="U701">
            <v>0</v>
          </cell>
          <cell r="V701" t="str">
            <v>SCAAV - HUGO SAENZ</v>
          </cell>
        </row>
        <row r="702">
          <cell r="A702">
            <v>20221502</v>
          </cell>
          <cell r="B702" t="str">
            <v>MARIA MERCEDES MALDONADO COPELLO</v>
          </cell>
          <cell r="C702" t="str">
            <v>PRESTAR SERVICIOS PROFESIONALES DE ASESORÍA EN LA REGLAMENTACIÓN E IMPLEMENTACIÓN DE LOS ASPECTOS RELACIONADO CON GESTIÓN DEL SUELO DE LA ESTRUCTURA ECOLÓGICA PRINCIPAL DE LA REVISIÓN GENERAL DEL PLAN DE ORDENAMIENTO TERRITORIAL Y DE OTROS PLANES VIGENTES</v>
          </cell>
          <cell r="D702">
            <v>10</v>
          </cell>
          <cell r="E702">
            <v>44599</v>
          </cell>
          <cell r="F702">
            <v>44901</v>
          </cell>
          <cell r="G702">
            <v>44928</v>
          </cell>
          <cell r="H702"/>
          <cell r="I702" t="str">
            <v>1682</v>
          </cell>
          <cell r="J702" t="str">
            <v>1447</v>
          </cell>
          <cell r="K702">
            <v>104680000</v>
          </cell>
          <cell r="L702">
            <v>10468000</v>
          </cell>
          <cell r="M702">
            <v>1</v>
          </cell>
          <cell r="N702">
            <v>93514133</v>
          </cell>
          <cell r="O702">
            <v>11165867</v>
          </cell>
          <cell r="P702">
            <v>0</v>
          </cell>
          <cell r="Q702">
            <v>0</v>
          </cell>
          <cell r="R702">
            <v>0</v>
          </cell>
          <cell r="S702">
            <v>0</v>
          </cell>
          <cell r="T702">
            <v>0</v>
          </cell>
          <cell r="U702">
            <v>0</v>
          </cell>
          <cell r="V702" t="str">
            <v>DGA - DIEGO RUBIO</v>
          </cell>
        </row>
        <row r="703">
          <cell r="A703">
            <v>20221503</v>
          </cell>
          <cell r="B703" t="str">
            <v>PAULA  RINCON ZABALETA</v>
          </cell>
          <cell r="C703" t="str">
            <v>PRESTAR LOS SERVICIOS DE APOYO PARA LA PLANIFICACIÓN Y EJECUCIÓN DE ACTIVIDADES DE GUIANZA  ORIENTACIÓN  ATENCIÓN AL PÚBLICO  EN LA OPERACIÓN DE CAMINOS EN CERROS ORIENTALES Y OTRAS ÁREAS QUE SE ENCUENTREN A CARGO DE LA SECRETARÍA DISTRITAL DE AMBIENTE</v>
          </cell>
          <cell r="D703">
            <v>11</v>
          </cell>
          <cell r="E703">
            <v>44595</v>
          </cell>
          <cell r="F703">
            <v>44928</v>
          </cell>
          <cell r="G703">
            <v>44957</v>
          </cell>
          <cell r="H703"/>
          <cell r="I703" t="str">
            <v>1630</v>
          </cell>
          <cell r="J703" t="str">
            <v>1589</v>
          </cell>
          <cell r="K703">
            <v>29458000</v>
          </cell>
          <cell r="L703">
            <v>2678000</v>
          </cell>
          <cell r="M703">
            <v>1</v>
          </cell>
          <cell r="N703">
            <v>26601467</v>
          </cell>
          <cell r="O703">
            <v>2856533</v>
          </cell>
          <cell r="P703" t="str">
            <v>ADICION</v>
          </cell>
          <cell r="Q703">
            <v>2499467</v>
          </cell>
          <cell r="R703">
            <v>0</v>
          </cell>
          <cell r="S703">
            <v>0</v>
          </cell>
          <cell r="T703">
            <v>0</v>
          </cell>
          <cell r="U703">
            <v>0</v>
          </cell>
          <cell r="V703" t="str">
            <v>DGA - DIEGO RUBIO</v>
          </cell>
        </row>
        <row r="704">
          <cell r="A704">
            <v>20221504</v>
          </cell>
          <cell r="B704" t="str">
            <v>WILSON ARMANDO RUBIANO HUERTAS</v>
          </cell>
          <cell r="C704" t="str">
            <v>PRESTAR LOS SERVICIOS DE AUXILIAR TECNICO PARA LA IMPLEMENTACION DEL PLAN DE PROPAGACION DE MATERIAL VEGETAL NATIVO REQUERIDO EN EL PROYECTO DE INVERSION 7769.</v>
          </cell>
          <cell r="D704">
            <v>11</v>
          </cell>
          <cell r="E704">
            <v>44593</v>
          </cell>
          <cell r="F704">
            <v>44926</v>
          </cell>
          <cell r="G704">
            <v>44945</v>
          </cell>
          <cell r="H704"/>
          <cell r="I704" t="str">
            <v>1625</v>
          </cell>
          <cell r="J704" t="str">
            <v>1507</v>
          </cell>
          <cell r="K704">
            <v>28347000</v>
          </cell>
          <cell r="L704">
            <v>2577000</v>
          </cell>
          <cell r="M704">
            <v>1</v>
          </cell>
          <cell r="N704">
            <v>25770000</v>
          </cell>
          <cell r="O704">
            <v>2577000</v>
          </cell>
          <cell r="P704" t="str">
            <v>ADICIÓN</v>
          </cell>
          <cell r="Q704">
            <v>1632100</v>
          </cell>
          <cell r="R704">
            <v>0</v>
          </cell>
          <cell r="S704">
            <v>0</v>
          </cell>
          <cell r="T704">
            <v>0</v>
          </cell>
          <cell r="U704">
            <v>0</v>
          </cell>
          <cell r="V704" t="str">
            <v>SER - NATALIA RAMIREZ</v>
          </cell>
        </row>
        <row r="705">
          <cell r="A705">
            <v>20221505</v>
          </cell>
          <cell r="B705" t="str">
            <v>SANDRA MILENA AREVALO ALARCON</v>
          </cell>
          <cell r="C705" t="str">
            <v>PRESTAR LOS SERVICIOS PROFESIONALES PARA ADELANTAR EL SEGUIMIENTO DE ACUERDOS SUSCRITOS Y PARA APOYAR LAS ACCIONES QUE SE REQUIEREN PARA LA SUSCRIPCION DE NUEVAS ALIANZAS INTERINSTITUCIONALES DEL PROYECTO DE INVERSION 7780</v>
          </cell>
          <cell r="D705">
            <v>11</v>
          </cell>
          <cell r="E705">
            <v>44595</v>
          </cell>
          <cell r="F705">
            <v>44928</v>
          </cell>
          <cell r="G705">
            <v>44928</v>
          </cell>
          <cell r="H705"/>
          <cell r="I705" t="str">
            <v>1624</v>
          </cell>
          <cell r="J705" t="str">
            <v>1584</v>
          </cell>
          <cell r="K705">
            <v>74195000</v>
          </cell>
          <cell r="L705">
            <v>6745000</v>
          </cell>
          <cell r="M705">
            <v>1</v>
          </cell>
          <cell r="N705">
            <v>67000333</v>
          </cell>
          <cell r="O705">
            <v>7194667</v>
          </cell>
          <cell r="P705">
            <v>0</v>
          </cell>
          <cell r="Q705">
            <v>0</v>
          </cell>
          <cell r="R705">
            <v>0</v>
          </cell>
          <cell r="S705">
            <v>0</v>
          </cell>
          <cell r="T705">
            <v>0</v>
          </cell>
          <cell r="U705">
            <v>0</v>
          </cell>
          <cell r="V705" t="str">
            <v>SER - NATALIA RAMIREZ</v>
          </cell>
        </row>
        <row r="706">
          <cell r="A706">
            <v>20221506</v>
          </cell>
          <cell r="B706" t="str">
            <v>KATHIA LILIANA RODRIGUEZ CAMARGO</v>
          </cell>
          <cell r="C706" t="str">
            <v>PRESTAR LOS SERVICIOS PROFESIONALES PARA APOYAR LAS ACCIONES DE GESTION Y ARTICULACION QUE PERMITAN EL MANEJO DE TENSIONANTES DE ORI GEN ANTROPICO EN AREAS PROTEGIDAS Y DE INTERES AMBIENTAL DEL DISTRITO CAPITAL.</v>
          </cell>
          <cell r="D706">
            <v>10</v>
          </cell>
          <cell r="E706">
            <v>44609</v>
          </cell>
          <cell r="F706">
            <v>44911</v>
          </cell>
          <cell r="G706">
            <v>44941</v>
          </cell>
          <cell r="H706"/>
          <cell r="I706" t="str">
            <v>1623</v>
          </cell>
          <cell r="J706" t="str">
            <v>1603</v>
          </cell>
          <cell r="K706">
            <v>50780000</v>
          </cell>
          <cell r="L706">
            <v>5078000</v>
          </cell>
          <cell r="M706">
            <v>1</v>
          </cell>
          <cell r="N706">
            <v>40962533</v>
          </cell>
          <cell r="O706">
            <v>9817467</v>
          </cell>
          <cell r="P706">
            <v>0</v>
          </cell>
          <cell r="Q706">
            <v>0</v>
          </cell>
          <cell r="R706">
            <v>0</v>
          </cell>
          <cell r="S706">
            <v>0</v>
          </cell>
          <cell r="T706">
            <v>0</v>
          </cell>
          <cell r="U706">
            <v>0</v>
          </cell>
          <cell r="V706" t="str">
            <v>SER - NATALIA RAMIREZ</v>
          </cell>
        </row>
        <row r="707">
          <cell r="A707">
            <v>20221507</v>
          </cell>
          <cell r="B707" t="str">
            <v>LIZETH NATALIA GIRALDO ROMERO</v>
          </cell>
          <cell r="C707" t="str">
            <v>prestar los servicios profesionales para apoyar la elaboración  identificación y análisis de insumos técnicos desde el componente biótico  en la formulación e implementación de estrategias de conservación de las áreas de interés ambiental del Distrito Capital.</v>
          </cell>
          <cell r="D707">
            <v>10</v>
          </cell>
          <cell r="E707">
            <v>44594</v>
          </cell>
          <cell r="F707">
            <v>44896</v>
          </cell>
          <cell r="G707">
            <v>44946</v>
          </cell>
          <cell r="H707"/>
          <cell r="I707" t="str">
            <v>1622</v>
          </cell>
          <cell r="J707" t="str">
            <v>1580</v>
          </cell>
          <cell r="K707">
            <v>44090000</v>
          </cell>
          <cell r="L707">
            <v>4409000</v>
          </cell>
          <cell r="M707">
            <v>1</v>
          </cell>
          <cell r="N707">
            <v>44090000</v>
          </cell>
          <cell r="O707">
            <v>0</v>
          </cell>
          <cell r="P707" t="str">
            <v>ADICION</v>
          </cell>
          <cell r="Q707">
            <v>7201367</v>
          </cell>
          <cell r="R707">
            <v>0</v>
          </cell>
          <cell r="S707">
            <v>0</v>
          </cell>
          <cell r="T707">
            <v>0</v>
          </cell>
          <cell r="U707">
            <v>0</v>
          </cell>
          <cell r="V707" t="str">
            <v>SER - NATALIA RAMIREZ</v>
          </cell>
        </row>
        <row r="708">
          <cell r="A708">
            <v>20221508</v>
          </cell>
          <cell r="B708" t="str">
            <v>GERMAN EDUARDO AREVALO HERRAN</v>
          </cell>
          <cell r="C708" t="str">
            <v>PRESTAR SERVICIOS PROFESIONALES PARA APOYAR LA IMPLEMENTACION DEL ESQUEMA DE PAGO POR SERVICIOS AMBIENTALES Y ESTRATEGIAS DE CONSERVACION EN EL AREA RURAL DEL DISTRITO CAPITAL</v>
          </cell>
          <cell r="D708">
            <v>10</v>
          </cell>
          <cell r="E708">
            <v>44594</v>
          </cell>
          <cell r="F708">
            <v>44896</v>
          </cell>
          <cell r="G708">
            <v>44956</v>
          </cell>
          <cell r="H708"/>
          <cell r="I708" t="str">
            <v>1632</v>
          </cell>
          <cell r="J708" t="str">
            <v>1479</v>
          </cell>
          <cell r="K708">
            <v>67450000</v>
          </cell>
          <cell r="L708">
            <v>6745000</v>
          </cell>
          <cell r="M708">
            <v>1</v>
          </cell>
          <cell r="N708">
            <v>67450000</v>
          </cell>
          <cell r="O708">
            <v>0</v>
          </cell>
          <cell r="P708" t="str">
            <v>ADICIÓN</v>
          </cell>
          <cell r="Q708">
            <v>13265167</v>
          </cell>
          <cell r="R708">
            <v>0</v>
          </cell>
          <cell r="S708">
            <v>0</v>
          </cell>
          <cell r="T708">
            <v>0</v>
          </cell>
          <cell r="U708">
            <v>0</v>
          </cell>
          <cell r="V708" t="str">
            <v>SER - NATALIA RAMIREZ</v>
          </cell>
        </row>
        <row r="709">
          <cell r="A709">
            <v>20221509</v>
          </cell>
          <cell r="B709" t="str">
            <v>ALBA CRISTINA MELO GOMEZ</v>
          </cell>
          <cell r="C709" t="str">
            <v>PRESTAR LOS SERVICIOS PROFESIONALES PARA APOYAR JURÍDICA Y ADMINISTRATIVAMENTE LOS TRÁMITES Y PROCESOS QUE SE REQUIERAN DE LA ACTIVIDAD PREDIAL  EN ÁREAS PROTEGIDAS Y OTRAS ÁREAS DE INTERÉS AMBIENTAL</v>
          </cell>
          <cell r="D709">
            <v>10</v>
          </cell>
          <cell r="E709">
            <v>44595</v>
          </cell>
          <cell r="F709">
            <v>44897</v>
          </cell>
          <cell r="G709">
            <v>44927</v>
          </cell>
          <cell r="H709"/>
          <cell r="I709" t="str">
            <v>1621</v>
          </cell>
          <cell r="J709" t="str">
            <v>1477</v>
          </cell>
          <cell r="K709">
            <v>64110000</v>
          </cell>
          <cell r="L709">
            <v>6411000</v>
          </cell>
          <cell r="M709">
            <v>1</v>
          </cell>
          <cell r="N709">
            <v>63682600</v>
          </cell>
          <cell r="O709">
            <v>427400</v>
          </cell>
          <cell r="P709" t="str">
            <v>ADICION</v>
          </cell>
          <cell r="Q709">
            <v>6197300</v>
          </cell>
          <cell r="R709">
            <v>0</v>
          </cell>
          <cell r="S709">
            <v>0</v>
          </cell>
          <cell r="T709">
            <v>0</v>
          </cell>
          <cell r="U709">
            <v>0</v>
          </cell>
          <cell r="V709" t="str">
            <v>DGA - DIEGO RUBIO</v>
          </cell>
        </row>
        <row r="710">
          <cell r="A710">
            <v>20221510</v>
          </cell>
          <cell r="B710" t="str">
            <v>LAURA GOMEZ ALARCON</v>
          </cell>
          <cell r="C710" t="str">
            <v>PRESTAR LOS SERVICIOS PROFESIONALES EN LA ELABORACIÓN IDENTIFICACIÓN Y ANÁLISIS DE INSUMOS TECNICOS RELACIONADOS CON ATRIBUTOS ECOLÓGICO Y BIOTICOS FUNCIONALIDAD ECOSISTEMICA CONECTIVIDAD ECOLÓGICA Y BIÓTICOS FUNCIONALIDAD ECOSISTÉMICA CONECTIVIDAD ECOLÓGICA Y EVALUACIÓN DEL PAISAJES DE LA ESTR</v>
          </cell>
          <cell r="D710">
            <v>10</v>
          </cell>
          <cell r="E710">
            <v>44595</v>
          </cell>
          <cell r="F710">
            <v>44897</v>
          </cell>
          <cell r="G710">
            <v>44927</v>
          </cell>
          <cell r="H710"/>
          <cell r="I710" t="str">
            <v>1619</v>
          </cell>
          <cell r="J710" t="str">
            <v>1480</v>
          </cell>
          <cell r="K710">
            <v>50780000</v>
          </cell>
          <cell r="L710">
            <v>5078000</v>
          </cell>
          <cell r="M710">
            <v>1</v>
          </cell>
          <cell r="N710">
            <v>50441467</v>
          </cell>
          <cell r="O710">
            <v>338533</v>
          </cell>
          <cell r="P710" t="str">
            <v>ADICIÓN</v>
          </cell>
          <cell r="Q710">
            <v>4908733</v>
          </cell>
          <cell r="R710">
            <v>0</v>
          </cell>
          <cell r="S710">
            <v>0</v>
          </cell>
          <cell r="T710">
            <v>0</v>
          </cell>
          <cell r="U710">
            <v>0</v>
          </cell>
          <cell r="V710" t="str">
            <v>SER - NATALIA RAMIREZ</v>
          </cell>
        </row>
        <row r="711">
          <cell r="A711">
            <v>20221513</v>
          </cell>
          <cell r="B711" t="str">
            <v>EMMA GISELLE MORENO JEREZ</v>
          </cell>
          <cell r="C711" t="str">
            <v>PRESTAR CON PLENA AUTONOMÍA TÉCNICA Y ADMINISTRATIVA SUS SERVICIOS DE APOYO PARA GESTIONAR ACTIVIDADES EN EL MARCO DE LOS PROCESOS CONTABLE PROPIOS DEL AREA  SEGÚN LAS NECESIDADES DE LA SUBDIRECCIÓN FINANCIERA DE LA SECRETARÍA DISTRITAL DE AMBIENTE</v>
          </cell>
          <cell r="D711">
            <v>9</v>
          </cell>
          <cell r="E711">
            <v>44593</v>
          </cell>
          <cell r="F711">
            <v>44865</v>
          </cell>
          <cell r="G711">
            <v>44936</v>
          </cell>
          <cell r="H711"/>
          <cell r="I711" t="str">
            <v>1570</v>
          </cell>
          <cell r="J711" t="str">
            <v>1231</v>
          </cell>
          <cell r="K711">
            <v>19647000</v>
          </cell>
          <cell r="L711">
            <v>2183000</v>
          </cell>
          <cell r="M711">
            <v>1</v>
          </cell>
          <cell r="N711">
            <v>19647000</v>
          </cell>
          <cell r="O711">
            <v>0</v>
          </cell>
          <cell r="P711" t="str">
            <v>ADICIÓN</v>
          </cell>
          <cell r="Q711">
            <v>727667</v>
          </cell>
          <cell r="R711">
            <v>0</v>
          </cell>
          <cell r="S711">
            <v>0</v>
          </cell>
          <cell r="T711">
            <v>0</v>
          </cell>
          <cell r="U711">
            <v>0</v>
          </cell>
          <cell r="V711" t="str">
            <v>SF - ANA QUINTERO</v>
          </cell>
        </row>
        <row r="712">
          <cell r="A712">
            <v>20221514</v>
          </cell>
          <cell r="B712" t="str">
            <v>SANDRA MARCELA MORA HERRERA</v>
          </cell>
          <cell r="C712" t="str">
            <v>PRESTAR CON PLENA AUTONOMÍA TÉCNICA Y ADMINISTRATIVA SUS SERVICIOS DE APOYO EN LA SUBDIRECCIÓN FINANCIERA PARA EL DESARROLLO DE ACTIVIDADES RELACIONADAS CON EL TRÁMITE DE PAGOS DE CONTRATOS Y PRESUPUESTALES A CARGO DE LA SECRETARÍA DISTRITAL DE AMBIENTE</v>
          </cell>
          <cell r="D712">
            <v>9</v>
          </cell>
          <cell r="E712">
            <v>44678</v>
          </cell>
          <cell r="F712">
            <v>44865</v>
          </cell>
          <cell r="G712">
            <v>44883</v>
          </cell>
          <cell r="H712"/>
          <cell r="I712" t="str">
            <v>1564</v>
          </cell>
          <cell r="J712" t="str">
            <v>1559</v>
          </cell>
          <cell r="K712">
            <v>24966000</v>
          </cell>
          <cell r="L712">
            <v>2774000</v>
          </cell>
          <cell r="M712">
            <v>1</v>
          </cell>
          <cell r="N712">
            <v>24966000</v>
          </cell>
          <cell r="O712">
            <v>0</v>
          </cell>
          <cell r="P712">
            <v>0</v>
          </cell>
          <cell r="Q712">
            <v>0</v>
          </cell>
          <cell r="R712">
            <v>0</v>
          </cell>
          <cell r="S712">
            <v>0</v>
          </cell>
          <cell r="T712">
            <v>0</v>
          </cell>
          <cell r="U712">
            <v>0</v>
          </cell>
          <cell r="V712" t="str">
            <v>SF - ANA QUINTERO</v>
          </cell>
        </row>
        <row r="713">
          <cell r="A713">
            <v>20221515</v>
          </cell>
          <cell r="B713" t="str">
            <v>MARIA JOSE SERRANO ARDILA</v>
          </cell>
          <cell r="C713" t="str">
            <v>PRESTAR SERVICIOS PROFESIONALES PARA DESARROLLAR E IMPLEMENTAR LAS ESTRATEGIAS DE CONTROL AL TRAFICO ILEGAL DE FAUNA SILVESTRE</v>
          </cell>
          <cell r="D713">
            <v>9</v>
          </cell>
          <cell r="E713">
            <v>44593</v>
          </cell>
          <cell r="F713">
            <v>44865</v>
          </cell>
          <cell r="G713">
            <v>44957</v>
          </cell>
          <cell r="H713"/>
          <cell r="I713" t="str">
            <v>972</v>
          </cell>
          <cell r="J713" t="str">
            <v>1310</v>
          </cell>
          <cell r="K713">
            <v>35217000</v>
          </cell>
          <cell r="L713">
            <v>3913000</v>
          </cell>
          <cell r="M713">
            <v>1</v>
          </cell>
          <cell r="N713">
            <v>35217000</v>
          </cell>
          <cell r="O713">
            <v>0</v>
          </cell>
          <cell r="P713" t="str">
            <v>ADICIÓN</v>
          </cell>
          <cell r="Q713">
            <v>7826000</v>
          </cell>
          <cell r="R713" t="str">
            <v>ADICION</v>
          </cell>
          <cell r="S713">
            <v>3913000</v>
          </cell>
          <cell r="T713">
            <v>0</v>
          </cell>
          <cell r="U713">
            <v>0</v>
          </cell>
          <cell r="V713" t="str">
            <v>SSFFS - CARMEN GONZALEZ</v>
          </cell>
        </row>
        <row r="714">
          <cell r="A714">
            <v>20221516</v>
          </cell>
          <cell r="B714" t="str">
            <v>SANDRA MILENA DIAZ GOMEZ</v>
          </cell>
          <cell r="C714" t="str">
            <v>PRESTAR LOS SERVICIOS PROFESIONALES PARA REALIZAR LOS ANÁLISIS DE MODELACIÓN ESPACIAL ADMINISTRACIÓN Y ACTUALIZACIÓN DE BASES DE DATOS DE INFORMACIÓN GEOGRÁFICA DE LA IMPLEMENTACIÓN DEL PROGRAMA DE PAGO POR SERVICIOS AMBIENTALES EN LA RURALIDAD DEL DISTRITO CAPITAL</v>
          </cell>
          <cell r="D714">
            <v>10</v>
          </cell>
          <cell r="E714">
            <v>44594</v>
          </cell>
          <cell r="F714">
            <v>44896</v>
          </cell>
          <cell r="G714">
            <v>44946</v>
          </cell>
          <cell r="H714"/>
          <cell r="I714" t="str">
            <v>1613</v>
          </cell>
          <cell r="J714" t="str">
            <v>1442</v>
          </cell>
          <cell r="K714">
            <v>39130000</v>
          </cell>
          <cell r="L714">
            <v>3913000</v>
          </cell>
          <cell r="M714">
            <v>1</v>
          </cell>
          <cell r="N714">
            <v>39130000</v>
          </cell>
          <cell r="O714">
            <v>0</v>
          </cell>
          <cell r="P714" t="str">
            <v>ADICIÓN</v>
          </cell>
          <cell r="Q714">
            <v>6391233</v>
          </cell>
          <cell r="R714">
            <v>0</v>
          </cell>
          <cell r="S714">
            <v>0</v>
          </cell>
          <cell r="T714">
            <v>0</v>
          </cell>
          <cell r="U714">
            <v>0</v>
          </cell>
          <cell r="V714" t="str">
            <v>SER - NATALIA RAMIREZ</v>
          </cell>
        </row>
        <row r="715">
          <cell r="A715">
            <v>20221517</v>
          </cell>
          <cell r="B715" t="str">
            <v>YURIETH PAOLA ALEMAN CHARRIS</v>
          </cell>
          <cell r="C715" t="str">
            <v>PRESTAR LOS SERVICIOS DE APOYO TÉCNICO Y SEGUIMIENTO PARA LA REALIZACION DE LAS ACTIVIDADES RELACIONADAS CON LA PROPAGACIÓN  PRODUCCIÓN Y MANTENIMIENTO DE MATERIAL VEGETAL E INFRAESTRUCTURA EN VIVEROS LOCALIZADOS EN ÁREAS DE ESPECIAL IMPORTANCIA AMBIENTAL PARA BOGOTÁ CON ESPECIAL ÉNFASIS EN LA REFER</v>
          </cell>
          <cell r="D715">
            <v>10</v>
          </cell>
          <cell r="E715">
            <v>44594</v>
          </cell>
          <cell r="F715">
            <v>44896</v>
          </cell>
          <cell r="G715">
            <v>44927</v>
          </cell>
          <cell r="H715"/>
          <cell r="I715" t="str">
            <v>1648</v>
          </cell>
          <cell r="J715" t="str">
            <v>1599</v>
          </cell>
          <cell r="K715">
            <v>27740000</v>
          </cell>
          <cell r="L715">
            <v>2774000</v>
          </cell>
          <cell r="M715">
            <v>1</v>
          </cell>
          <cell r="N715">
            <v>27647533</v>
          </cell>
          <cell r="O715">
            <v>92467</v>
          </cell>
          <cell r="P715" t="str">
            <v>ADICION</v>
          </cell>
          <cell r="Q715">
            <v>2774000</v>
          </cell>
          <cell r="R715">
            <v>0</v>
          </cell>
          <cell r="S715">
            <v>0</v>
          </cell>
          <cell r="T715">
            <v>0</v>
          </cell>
          <cell r="U715">
            <v>0</v>
          </cell>
          <cell r="V715" t="str">
            <v>SER - NATALIA RAMIREZ</v>
          </cell>
        </row>
        <row r="716">
          <cell r="A716">
            <v>20221518</v>
          </cell>
          <cell r="B716" t="str">
            <v>RODRIGO  DIAZ DIAZ</v>
          </cell>
          <cell r="C716" t="str">
            <v>PRESTAR LOS SERVICIOS DE APOYO OPERATIVO AL PROYECTO DE INVERSION 7780  PARA EL ORDENAMIENTO AMBIENTAL DE FINCAS Y APOYO A LA GESTION DE LOS ACUERDOS DE USO DE SUELO EN PREDIOS UBICADOS EN LA CUENCA QUE LE SEA ASIGNADA</v>
          </cell>
          <cell r="D716">
            <v>11</v>
          </cell>
          <cell r="E716">
            <v>44594</v>
          </cell>
          <cell r="F716">
            <v>44927</v>
          </cell>
          <cell r="G716">
            <v>44927</v>
          </cell>
          <cell r="H716"/>
          <cell r="I716" t="str">
            <v>1588</v>
          </cell>
          <cell r="J716" t="str">
            <v>1407</v>
          </cell>
          <cell r="K716">
            <v>17556000</v>
          </cell>
          <cell r="L716">
            <v>1596000</v>
          </cell>
          <cell r="M716">
            <v>1</v>
          </cell>
          <cell r="N716">
            <v>15906800</v>
          </cell>
          <cell r="O716">
            <v>1649200</v>
          </cell>
          <cell r="P716">
            <v>0</v>
          </cell>
          <cell r="Q716">
            <v>0</v>
          </cell>
          <cell r="R716">
            <v>0</v>
          </cell>
          <cell r="S716">
            <v>0</v>
          </cell>
          <cell r="T716">
            <v>0</v>
          </cell>
          <cell r="U716">
            <v>0</v>
          </cell>
          <cell r="V716" t="str">
            <v>SER - NATALIA RAMIREZ</v>
          </cell>
        </row>
        <row r="717">
          <cell r="A717">
            <v>20221519</v>
          </cell>
          <cell r="B717" t="str">
            <v>NESTOR RAUL ESPEJO DELGADO</v>
          </cell>
          <cell r="C717" t="str">
            <v>PRESTAR LOS SERVICIOS PROFESIONALES PARA LA ELABORACIoN DE LOS ANALISIS DEL COMPONENTE FLORA Y FAUNA PARA LA IMPLEMENTACION Y SEGUIMIENTO DE LOS CORREDORES DE CONECTIVIDAD ECOLIGICA PRIORIZADOS EN BOGOTA D.C.</v>
          </cell>
          <cell r="D717">
            <v>11</v>
          </cell>
          <cell r="E717">
            <v>44595</v>
          </cell>
          <cell r="F717">
            <v>44928</v>
          </cell>
          <cell r="G717">
            <v>44928</v>
          </cell>
          <cell r="H717"/>
          <cell r="I717" t="str">
            <v>1639</v>
          </cell>
          <cell r="J717" t="str">
            <v>1372</v>
          </cell>
          <cell r="K717">
            <v>74195000</v>
          </cell>
          <cell r="L717">
            <v>6745000</v>
          </cell>
          <cell r="M717">
            <v>1</v>
          </cell>
          <cell r="N717">
            <v>67000333</v>
          </cell>
          <cell r="O717">
            <v>7194667</v>
          </cell>
          <cell r="P717">
            <v>0</v>
          </cell>
          <cell r="Q717">
            <v>0</v>
          </cell>
          <cell r="R717">
            <v>0</v>
          </cell>
          <cell r="S717">
            <v>0</v>
          </cell>
          <cell r="T717">
            <v>0</v>
          </cell>
          <cell r="U717">
            <v>0</v>
          </cell>
          <cell r="V717" t="str">
            <v>SER - NATALIA RAMIREZ</v>
          </cell>
        </row>
        <row r="718">
          <cell r="A718">
            <v>20221521</v>
          </cell>
          <cell r="B718" t="str">
            <v>OMAR BERNARDO MILLAN BAUTISTA</v>
          </cell>
          <cell r="C718" t="str">
            <v>PRESTAR LOS SERVICIOS PROFESIONALES PARA ADELANTAR PROCESOS SOCIALES DE PARTICIPACION Y EDUCACION NO FORMAL EN EL TERRITORIO RURAL DE BOGOTA D.C.  QUE FACILITEN LA FIRMA DE ACUERDOS DE USO DE SUELO Y LA IMPLEMENTACION DEL PROGRAMA DE PAGO POR SERVICIOS AMBIENTALES  PARA EL CUMPLIMIENTO A LAS METAS D</v>
          </cell>
          <cell r="D718">
            <v>10</v>
          </cell>
          <cell r="E718">
            <v>44594</v>
          </cell>
          <cell r="F718">
            <v>44896</v>
          </cell>
          <cell r="G718">
            <v>44947</v>
          </cell>
          <cell r="H718"/>
          <cell r="I718" t="str">
            <v>1595</v>
          </cell>
          <cell r="J718" t="str">
            <v>1586</v>
          </cell>
          <cell r="K718">
            <v>67450000</v>
          </cell>
          <cell r="L718">
            <v>6745000</v>
          </cell>
          <cell r="M718">
            <v>1</v>
          </cell>
          <cell r="N718">
            <v>67450000</v>
          </cell>
          <cell r="O718">
            <v>0</v>
          </cell>
          <cell r="P718" t="str">
            <v>ADICION</v>
          </cell>
          <cell r="Q718">
            <v>11241667</v>
          </cell>
          <cell r="R718">
            <v>0</v>
          </cell>
          <cell r="S718">
            <v>0</v>
          </cell>
          <cell r="T718">
            <v>0</v>
          </cell>
          <cell r="U718">
            <v>0</v>
          </cell>
          <cell r="V718" t="str">
            <v>SER - NATALIA RAMIREZ</v>
          </cell>
        </row>
        <row r="719">
          <cell r="A719">
            <v>20221522</v>
          </cell>
          <cell r="B719" t="str">
            <v>NESTOR EDUARDO ESCOBAR DE LA PAVA</v>
          </cell>
          <cell r="C719" t="str">
            <v>PRESTAR LOS SERVICIOS PROFESIONALES PARA APOYAR LA SUSCRIPCION SEGUIMIENTO Y ACTUALIZACION DE LAS ALIANZAS INTERINSTITUCIONALES ASI COMO LA VERIFICACION DE LA INTERVENCION EN EL TERRITORIO RURAL MEDIANTE ACUERDOS DE USO DE SUELO PARA LA IMPLEMENTACION DEL PROYECTO DE INVERSION 7780</v>
          </cell>
          <cell r="D719">
            <v>11</v>
          </cell>
          <cell r="E719">
            <v>44595</v>
          </cell>
          <cell r="F719">
            <v>44928</v>
          </cell>
          <cell r="G719">
            <v>44946</v>
          </cell>
          <cell r="H719"/>
          <cell r="I719" t="str">
            <v>1604</v>
          </cell>
          <cell r="J719" t="str">
            <v>1413</v>
          </cell>
          <cell r="K719">
            <v>74195000</v>
          </cell>
          <cell r="L719">
            <v>6745000</v>
          </cell>
          <cell r="M719">
            <v>1</v>
          </cell>
          <cell r="N719">
            <v>67000333</v>
          </cell>
          <cell r="O719">
            <v>7194667</v>
          </cell>
          <cell r="P719" t="str">
            <v>ADICIÓN</v>
          </cell>
          <cell r="Q719">
            <v>4047000</v>
          </cell>
          <cell r="R719">
            <v>0</v>
          </cell>
          <cell r="S719">
            <v>0</v>
          </cell>
          <cell r="T719">
            <v>0</v>
          </cell>
          <cell r="U719">
            <v>0</v>
          </cell>
          <cell r="V719" t="str">
            <v>SER - NATALIA RAMIREZ</v>
          </cell>
        </row>
        <row r="720">
          <cell r="A720">
            <v>20221523</v>
          </cell>
          <cell r="B720" t="str">
            <v>JOSE FERNANDO GOMEZ MONSALVE</v>
          </cell>
          <cell r="C720" t="str">
            <v>PRESTAR SERVICIOS DE APOYO TÉCNICO AL PROYECTO DE INVERSIÓN 7780  PARA GESTIONAR LA IMPLEMENTACIÓN DE ACUERDOS DE USO DEL SUELO  EN EL ORDENAMIENTO AMBIENTAL DE FINCAS Y BUENAS PRÁCTICAS PRODUCTIVAS AGROAMBIENTALES EN PREDIOS UBICADOS EN LA CUENCA QUE LE SEA ASIGNADA</v>
          </cell>
          <cell r="D720">
            <v>11</v>
          </cell>
          <cell r="E720">
            <v>44595</v>
          </cell>
          <cell r="F720">
            <v>44928</v>
          </cell>
          <cell r="G720">
            <v>44928</v>
          </cell>
          <cell r="H720"/>
          <cell r="I720" t="str">
            <v>1609</v>
          </cell>
          <cell r="J720" t="str">
            <v>1435</v>
          </cell>
          <cell r="K720">
            <v>30514000</v>
          </cell>
          <cell r="L720">
            <v>2774000</v>
          </cell>
          <cell r="M720">
            <v>1</v>
          </cell>
          <cell r="N720">
            <v>27555067</v>
          </cell>
          <cell r="O720">
            <v>2958933</v>
          </cell>
          <cell r="P720">
            <v>0</v>
          </cell>
          <cell r="Q720">
            <v>0</v>
          </cell>
          <cell r="R720">
            <v>0</v>
          </cell>
          <cell r="S720">
            <v>0</v>
          </cell>
          <cell r="T720">
            <v>0</v>
          </cell>
          <cell r="U720">
            <v>0</v>
          </cell>
          <cell r="V720" t="str">
            <v>SER - NATALIA RAMIREZ</v>
          </cell>
        </row>
        <row r="721">
          <cell r="A721">
            <v>20221524</v>
          </cell>
          <cell r="B721" t="str">
            <v>NORBEY  SANCHEZ BAUTISTA</v>
          </cell>
          <cell r="C721" t="str">
            <v>PRESTAR SERVICIOS DE APOYO TÉCNICO AL PROYECTO DE INVERSIÓN 7780 PARA GESTIONAR LA IMPLEMENTACIÓN DE ACUERDOS DE USO DEL SUELO Y ORDENAMIENTO AMBIENTAL DE FINCAS EN PREDIOS UBICADOS EN LA CUENCA QUE LE SEA ASIGNADA</v>
          </cell>
          <cell r="D721">
            <v>11</v>
          </cell>
          <cell r="E721">
            <v>44596</v>
          </cell>
          <cell r="F721">
            <v>44929</v>
          </cell>
          <cell r="G721">
            <v>44929</v>
          </cell>
          <cell r="H721"/>
          <cell r="I721" t="str">
            <v>1608</v>
          </cell>
          <cell r="J721" t="str">
            <v>1433</v>
          </cell>
          <cell r="K721">
            <v>24013000</v>
          </cell>
          <cell r="L721">
            <v>2183000</v>
          </cell>
          <cell r="M721">
            <v>1</v>
          </cell>
          <cell r="N721">
            <v>21611700</v>
          </cell>
          <cell r="O721">
            <v>2401300</v>
          </cell>
          <cell r="P721">
            <v>0</v>
          </cell>
          <cell r="Q721">
            <v>0</v>
          </cell>
          <cell r="R721">
            <v>0</v>
          </cell>
          <cell r="S721">
            <v>0</v>
          </cell>
          <cell r="T721">
            <v>0</v>
          </cell>
          <cell r="U721">
            <v>0</v>
          </cell>
          <cell r="V721" t="str">
            <v>SER - NATALIA RAMIREZ</v>
          </cell>
        </row>
        <row r="722">
          <cell r="A722">
            <v>20221525</v>
          </cell>
          <cell r="B722" t="str">
            <v>CAMILO ALBERTO CADENA PINCHAO</v>
          </cell>
          <cell r="C722" t="str">
            <v>PRESTAR SERVICIOS DE APOYO TÉCNICO AL PROYECTO DE INVERSIÓN 7780 PARA GESTIONAR LA IMPLEMENTACIÓN DE ACUERDOS DE USO DEL SUELO Y ORDENAMIENTO AMBIENTAL DE FINCAS EN PREDIOS UBICADOS EN LA CUENCA QUE LE SEA ASIGNADA</v>
          </cell>
          <cell r="D722">
            <v>11</v>
          </cell>
          <cell r="E722">
            <v>44595</v>
          </cell>
          <cell r="F722">
            <v>44928</v>
          </cell>
          <cell r="G722">
            <v>44946</v>
          </cell>
          <cell r="H722"/>
          <cell r="I722" t="str">
            <v>1585</v>
          </cell>
          <cell r="J722" t="str">
            <v>1394</v>
          </cell>
          <cell r="K722">
            <v>24013000</v>
          </cell>
          <cell r="L722">
            <v>2183000</v>
          </cell>
          <cell r="M722">
            <v>1</v>
          </cell>
          <cell r="N722">
            <v>21684467</v>
          </cell>
          <cell r="O722">
            <v>2328533</v>
          </cell>
          <cell r="P722" t="str">
            <v>ADICION</v>
          </cell>
          <cell r="Q722">
            <v>1309800</v>
          </cell>
          <cell r="R722">
            <v>0</v>
          </cell>
          <cell r="S722">
            <v>0</v>
          </cell>
          <cell r="T722">
            <v>0</v>
          </cell>
          <cell r="U722">
            <v>0</v>
          </cell>
          <cell r="V722" t="str">
            <v>SER - NATALIA RAMIREZ</v>
          </cell>
        </row>
        <row r="723">
          <cell r="A723">
            <v>20221526</v>
          </cell>
          <cell r="B723" t="str">
            <v>BEATRIZ EUGENIA LOPEZ LOPEZ</v>
          </cell>
          <cell r="C723" t="str">
            <v>PRESTAR LOS SERVICIOS PROFESIONALES PARA ASESORAR JURÍDICA Y CONTRACTUALMENTE EL DESARROLLO DE CONCEPTOS Y ACCIONES ORIENTADAS AL CUMPLIMIENTO DE LOS PLANES PROGRAMAS Y PROYECTOS ASIGNADOS A LA DIRECCIÓN DE GESTIÓN AMBIENTAL RELACIONADOS CON LAS AREAS PROTEGIDAS LA FRANJA DE ADECUACIÓN Y LA ESTRU</v>
          </cell>
          <cell r="D723">
            <v>10</v>
          </cell>
          <cell r="E723">
            <v>44595</v>
          </cell>
          <cell r="F723">
            <v>44897</v>
          </cell>
          <cell r="G723">
            <v>44946</v>
          </cell>
          <cell r="H723"/>
          <cell r="I723" t="str">
            <v>1483</v>
          </cell>
          <cell r="J723" t="str">
            <v>1604</v>
          </cell>
          <cell r="K723">
            <v>75900000</v>
          </cell>
          <cell r="L723">
            <v>7590000</v>
          </cell>
          <cell r="M723">
            <v>1</v>
          </cell>
          <cell r="N723">
            <v>75900000</v>
          </cell>
          <cell r="O723">
            <v>0</v>
          </cell>
          <cell r="P723" t="str">
            <v>ADICIÓN</v>
          </cell>
          <cell r="Q723">
            <v>12144000</v>
          </cell>
          <cell r="R723">
            <v>0</v>
          </cell>
          <cell r="S723">
            <v>0</v>
          </cell>
          <cell r="T723">
            <v>0</v>
          </cell>
          <cell r="U723">
            <v>0</v>
          </cell>
          <cell r="V723" t="str">
            <v>DGA - DIEGO RUBIO</v>
          </cell>
        </row>
        <row r="724">
          <cell r="A724">
            <v>20221530</v>
          </cell>
          <cell r="B724" t="str">
            <v>SANDRA MILENA BOLIVAR DUARTE</v>
          </cell>
          <cell r="C724" t="str">
            <v>PRESTAR LOS SERVICIOS DE APOYO PARA LA ATENCIÓN DE PLANES DE EMERGENCIA Y DE PRIMEROS AUXILIOS A LOS VISITANTES Y PERSONAL DE OPERACIÓN DE CAMINOS EN CERROS ORIENTALES Y OTRAS ÁREAS QUE SE ENCUENTREN A CARGO DE LA SECRETARÍA DISTRITAL DE AMBIENTE</v>
          </cell>
          <cell r="D724">
            <v>10</v>
          </cell>
          <cell r="E724">
            <v>44595</v>
          </cell>
          <cell r="F724">
            <v>44897</v>
          </cell>
          <cell r="G724">
            <v>44956</v>
          </cell>
          <cell r="H724"/>
          <cell r="I724" t="str">
            <v>1634</v>
          </cell>
          <cell r="J724" t="str">
            <v>1568</v>
          </cell>
          <cell r="K724">
            <v>26780000</v>
          </cell>
          <cell r="L724">
            <v>2678000</v>
          </cell>
          <cell r="M724">
            <v>1</v>
          </cell>
          <cell r="N724">
            <v>26780000</v>
          </cell>
          <cell r="O724">
            <v>0</v>
          </cell>
          <cell r="P724" t="str">
            <v>ADICION</v>
          </cell>
          <cell r="Q724">
            <v>5177467</v>
          </cell>
          <cell r="R724">
            <v>0</v>
          </cell>
          <cell r="S724">
            <v>0</v>
          </cell>
          <cell r="T724">
            <v>0</v>
          </cell>
          <cell r="U724">
            <v>0</v>
          </cell>
          <cell r="V724" t="str">
            <v>SER - NATALIA RAMIREZ</v>
          </cell>
        </row>
        <row r="725">
          <cell r="A725">
            <v>20221533</v>
          </cell>
          <cell r="B725" t="str">
            <v>JAMES EDUARDO SABALA RIOS</v>
          </cell>
          <cell r="C725" t="str">
            <v>PRESTAR SERVICIOS PROFESIONALES PARA ADELANTAR PRUEBAS DE EMISIONES DURANTE LA EJECUCIÓN DE LOS DIFERENTES OPERATIVOS QUE CONTRIBUYEN AL PROCESO DE EVALUACIÓN  SEGUIMIENTO Y CONTROL A LAS FUENTES MÓVIL</v>
          </cell>
          <cell r="D725">
            <v>9</v>
          </cell>
          <cell r="E725">
            <v>44595</v>
          </cell>
          <cell r="F725">
            <v>44867</v>
          </cell>
          <cell r="G725">
            <v>44955</v>
          </cell>
          <cell r="H725"/>
          <cell r="I725" t="str">
            <v>1637</v>
          </cell>
          <cell r="J725" t="str">
            <v>1410</v>
          </cell>
          <cell r="K725">
            <v>27090000</v>
          </cell>
          <cell r="L725">
            <v>3010000</v>
          </cell>
          <cell r="M725">
            <v>1</v>
          </cell>
          <cell r="N725">
            <v>20221533</v>
          </cell>
          <cell r="O725">
            <v>0</v>
          </cell>
          <cell r="P725" t="str">
            <v>ADICION</v>
          </cell>
          <cell r="Q725">
            <v>8729000</v>
          </cell>
          <cell r="R725">
            <v>0</v>
          </cell>
          <cell r="S725">
            <v>0</v>
          </cell>
          <cell r="T725">
            <v>0</v>
          </cell>
          <cell r="U725">
            <v>0</v>
          </cell>
          <cell r="V725" t="str">
            <v>SCAAV - HUGO SAENZ</v>
          </cell>
        </row>
        <row r="726">
          <cell r="A726">
            <v>20221542</v>
          </cell>
          <cell r="B726" t="str">
            <v>DOMINGO SANTO PATERNINA ESPITIA</v>
          </cell>
          <cell r="C726" t="str">
            <v>PRESTAR LOS SERVICIOS DE APOYO PARA REALIZAR LAS ACTIVIDADES OPERATIVAS REQUERIDAS PARA LA IMPLEMENTACION DEL PLAN DE PRODUCCIÓN DE MATERIAL VEGETAL PARA LA RESTAURACION  RECUPERACION O RESTAURACION EN LA EEP EN VIVEROS LOCALIZADOS EN ÁREAS DE ESPECIAL IMPORTANCIA AMBIENTAL PARA BOGOTÁ CON ESPECIAL</v>
          </cell>
          <cell r="D726">
            <v>10</v>
          </cell>
          <cell r="E726">
            <v>44594</v>
          </cell>
          <cell r="F726">
            <v>44896</v>
          </cell>
          <cell r="G726">
            <v>44948</v>
          </cell>
          <cell r="H726"/>
          <cell r="I726" t="str">
            <v>1649</v>
          </cell>
          <cell r="J726" t="str">
            <v>1434</v>
          </cell>
          <cell r="K726">
            <v>20310000</v>
          </cell>
          <cell r="L726">
            <v>2031000</v>
          </cell>
          <cell r="M726">
            <v>1</v>
          </cell>
          <cell r="N726">
            <v>20310000</v>
          </cell>
          <cell r="O726">
            <v>0</v>
          </cell>
          <cell r="P726" t="str">
            <v>ADICION</v>
          </cell>
          <cell r="Q726">
            <v>3452700</v>
          </cell>
          <cell r="R726">
            <v>0</v>
          </cell>
          <cell r="S726">
            <v>0</v>
          </cell>
          <cell r="T726">
            <v>0</v>
          </cell>
          <cell r="U726">
            <v>0</v>
          </cell>
          <cell r="V726" t="str">
            <v>SER - NATALIA RAMIREZ</v>
          </cell>
        </row>
        <row r="727">
          <cell r="A727">
            <v>20221544</v>
          </cell>
          <cell r="B727" t="str">
            <v>GERALDINE CAMILA PULGARIN ESTRADA</v>
          </cell>
          <cell r="C727" t="str">
            <v>PRESTAR SERVICIOS PROFESIONALES PARA ADELANTAR PRUEBAS DE EMISIONES DURANTE LA EJECUCION DE LOS DIFERENTES OPERATIVOS QUE CONTRIBUYEN AL PROCESO DE EVALUACION  SEGUIMIENTO Y CONTROL A LAS FUENTES MOVILES QUE OPERAN EN EL DISTRITO CAPITAL. FM</v>
          </cell>
          <cell r="D727">
            <v>8</v>
          </cell>
          <cell r="E727">
            <v>44593</v>
          </cell>
          <cell r="F727">
            <v>44834</v>
          </cell>
          <cell r="G727">
            <v>44956</v>
          </cell>
          <cell r="H727"/>
          <cell r="I727" t="str">
            <v>1274</v>
          </cell>
          <cell r="J727" t="str">
            <v>1498</v>
          </cell>
          <cell r="K727">
            <v>24080000</v>
          </cell>
          <cell r="L727">
            <v>3010000</v>
          </cell>
          <cell r="M727">
            <v>1</v>
          </cell>
          <cell r="N727">
            <v>24080000</v>
          </cell>
          <cell r="O727">
            <v>0</v>
          </cell>
          <cell r="P727" t="str">
            <v>ADICION</v>
          </cell>
          <cell r="Q727">
            <v>9030000</v>
          </cell>
          <cell r="R727" t="str">
            <v>ADICIÓN</v>
          </cell>
          <cell r="S727">
            <v>3010000</v>
          </cell>
          <cell r="T727">
            <v>0</v>
          </cell>
          <cell r="U727">
            <v>0</v>
          </cell>
          <cell r="V727" t="str">
            <v>SCAAV - HUGO SAENZ</v>
          </cell>
        </row>
        <row r="728">
          <cell r="A728">
            <v>20221545</v>
          </cell>
          <cell r="B728" t="str">
            <v>JEAN PIERRE VANEGAS RODRIGUEZ</v>
          </cell>
          <cell r="C728" t="str">
            <v>PRESTAR SERVICIOS PROFESIONALES PARA ADELANTAR PRUEBAS DE EMISIONES DURANTE LA EJECUCIÓN DE LOS DIFERENTES OPERATIVOS QUE CONTRIBUYEN AL PROCESO DE EVALUACIÓN  SEGUIMIENTO Y CONTROL A LAS FUENTES MÓVILES QUE OPERAN EN EL DISTRITO CAPITAL. FM</v>
          </cell>
          <cell r="D728">
            <v>9</v>
          </cell>
          <cell r="E728">
            <v>44713</v>
          </cell>
          <cell r="F728">
            <v>44865</v>
          </cell>
          <cell r="G728">
            <v>44865</v>
          </cell>
          <cell r="H728"/>
          <cell r="I728" t="str">
            <v>1672</v>
          </cell>
          <cell r="J728" t="str">
            <v>1497</v>
          </cell>
          <cell r="K728">
            <v>27090000</v>
          </cell>
          <cell r="L728">
            <v>3010000</v>
          </cell>
          <cell r="M728">
            <v>1</v>
          </cell>
          <cell r="N728">
            <v>27090000</v>
          </cell>
          <cell r="O728">
            <v>0</v>
          </cell>
          <cell r="P728">
            <v>0</v>
          </cell>
          <cell r="Q728">
            <v>0</v>
          </cell>
          <cell r="R728">
            <v>0</v>
          </cell>
          <cell r="S728">
            <v>0</v>
          </cell>
          <cell r="T728">
            <v>0</v>
          </cell>
          <cell r="U728">
            <v>0</v>
          </cell>
          <cell r="V728" t="str">
            <v>SCAAV - HUGO SAENZ</v>
          </cell>
        </row>
        <row r="729">
          <cell r="A729">
            <v>20221551</v>
          </cell>
          <cell r="B729" t="str">
            <v>HEIDDY JOHANNA LAITON MORALES</v>
          </cell>
          <cell r="C729" t="str">
            <v>PRESTAR LOS SERVICIOS PROFESIONALES PARA GESTIONAR Y REALIZAR EL SEGUIMIENTO DESDE LO ADMINISTRATIVO Y FINANCIERO A LA IMPLEMENTACIÓN DEL PROGRAMA DE PAGO POR SERVICIOS AMBIENTALES DEL DISTRITO CAPITAL</v>
          </cell>
          <cell r="D729">
            <v>11</v>
          </cell>
          <cell r="E729">
            <v>44594</v>
          </cell>
          <cell r="F729">
            <v>44927</v>
          </cell>
          <cell r="G729">
            <v>44946</v>
          </cell>
          <cell r="H729"/>
          <cell r="I729" t="str">
            <v>1671</v>
          </cell>
          <cell r="J729" t="str">
            <v>1432</v>
          </cell>
          <cell r="K729">
            <v>48499000</v>
          </cell>
          <cell r="L729">
            <v>4409000</v>
          </cell>
          <cell r="M729">
            <v>1</v>
          </cell>
          <cell r="N729">
            <v>43943033</v>
          </cell>
          <cell r="O729">
            <v>4555967</v>
          </cell>
          <cell r="P729" t="str">
            <v>ADICIÓN</v>
          </cell>
          <cell r="Q729">
            <v>2792367</v>
          </cell>
          <cell r="R729">
            <v>0</v>
          </cell>
          <cell r="S729">
            <v>0</v>
          </cell>
          <cell r="T729">
            <v>0</v>
          </cell>
          <cell r="U729">
            <v>0</v>
          </cell>
          <cell r="V729" t="str">
            <v>SER - NATALIA RAMIREZ</v>
          </cell>
        </row>
        <row r="730">
          <cell r="A730">
            <v>20221552</v>
          </cell>
          <cell r="B730" t="str">
            <v>ROSA MARIA CONDE MASMELA</v>
          </cell>
          <cell r="C730" t="str">
            <v>PRESTAR SERVICIOS PROFESIONALES PARA ELABORAR LOS ACTOS ADMINISTRATIVOS REQUERIDOS PARA EL IMPULSO DEL PROCESO SANCIONATORIO AMBIENTAL ENMARCADO EN EL PROCESO DE EVALUACIÓN CONTROL Y SEGUIMIENTO AMBIENTAL AL RECURSO HÍDRICO.</v>
          </cell>
          <cell r="D730">
            <v>10</v>
          </cell>
          <cell r="E730">
            <v>44599</v>
          </cell>
          <cell r="F730">
            <v>44901</v>
          </cell>
          <cell r="G730">
            <v>44931</v>
          </cell>
          <cell r="H730"/>
          <cell r="I730" t="str">
            <v>115</v>
          </cell>
          <cell r="J730" t="str">
            <v>1490</v>
          </cell>
          <cell r="K730">
            <v>44090000</v>
          </cell>
          <cell r="L730">
            <v>4409000</v>
          </cell>
          <cell r="M730">
            <v>1</v>
          </cell>
          <cell r="N730">
            <v>7936200</v>
          </cell>
          <cell r="O730">
            <v>36153800</v>
          </cell>
          <cell r="P730">
            <v>0</v>
          </cell>
          <cell r="Q730">
            <v>0</v>
          </cell>
          <cell r="R730">
            <v>0</v>
          </cell>
          <cell r="S730">
            <v>0</v>
          </cell>
          <cell r="T730" t="str">
            <v>MODIFICAR: El numeral primero de las obligaciones específicasdel contrato de prestación de servicios profesionales No. SDA-CPS-20221552 de tal manera que la misma se modificará así: “1. Proyectar los actos administrativos de impulso de los procesos sancionatorios iniciados por la SDA con ocasión de la presunta afectación al recurso hídrico.”.</v>
          </cell>
          <cell r="U730">
            <v>0</v>
          </cell>
          <cell r="V730" t="str">
            <v>DCA - CAMILO RINCON</v>
          </cell>
        </row>
        <row r="731">
          <cell r="A731">
            <v>20221559</v>
          </cell>
          <cell r="B731" t="str">
            <v>NANCY CAROLINA POVEDA HUERTAS</v>
          </cell>
          <cell r="C731" t="str">
            <v>PRESTAR SERVICIOS PROFESIONALES PARA GESTIONAR EL SEGUIMIENTO E IMPLEMENTACION DEL PROGRAMA DE PAGO POR SERVICIOS AMBIENTALES EN EL AREA RURAL DEL DISTRITO CAPITAL QUE LE SEA ASIGNADA</v>
          </cell>
          <cell r="D731">
            <v>10</v>
          </cell>
          <cell r="E731">
            <v>44609</v>
          </cell>
          <cell r="F731">
            <v>44911</v>
          </cell>
          <cell r="G731">
            <v>44956</v>
          </cell>
          <cell r="H731"/>
          <cell r="I731" t="str">
            <v>1667</v>
          </cell>
          <cell r="J731" t="str">
            <v>1602</v>
          </cell>
          <cell r="K731">
            <v>30100000</v>
          </cell>
          <cell r="L731">
            <v>3010000</v>
          </cell>
          <cell r="M731">
            <v>1</v>
          </cell>
          <cell r="N731">
            <v>28494667</v>
          </cell>
          <cell r="O731">
            <v>1605333</v>
          </cell>
          <cell r="P731" t="str">
            <v>ADICION</v>
          </cell>
          <cell r="Q731">
            <v>4414667</v>
          </cell>
          <cell r="R731">
            <v>0</v>
          </cell>
          <cell r="S731">
            <v>0</v>
          </cell>
          <cell r="T731">
            <v>0</v>
          </cell>
          <cell r="U731">
            <v>0</v>
          </cell>
          <cell r="V731" t="str">
            <v>SER - NATALIA RAMIREZ</v>
          </cell>
        </row>
        <row r="732">
          <cell r="A732">
            <v>20221560</v>
          </cell>
          <cell r="B732" t="str">
            <v>ANDRES FELIPE VEGA DUEÑAS</v>
          </cell>
          <cell r="C732" t="str">
            <v>PRESTAR LOS SERVICIOS PROFESIONALES EL COMPONENTE BIOTICO PARA ADELANTAR LA IMPLEMENTACION DE ESTRATEGIAS DE CONSERACION DE EN AREAS DE ESPECIAL IMPORTANCIA AMBIENTAL PARA BOGOTA CON ESPECIAL ENFASIS EN LA REFERVA FORESTAL PRODUCTORA DEL THOMAS VAN DER HAMMEN</v>
          </cell>
          <cell r="D732">
            <v>10</v>
          </cell>
          <cell r="E732">
            <v>44799</v>
          </cell>
          <cell r="F732">
            <v>44896</v>
          </cell>
          <cell r="G732">
            <v>44896</v>
          </cell>
          <cell r="H732"/>
          <cell r="I732" t="str">
            <v>1658</v>
          </cell>
          <cell r="J732" t="str">
            <v>1592</v>
          </cell>
          <cell r="K732">
            <v>32310000</v>
          </cell>
          <cell r="L732">
            <v>3231000</v>
          </cell>
          <cell r="M732">
            <v>1</v>
          </cell>
          <cell r="N732">
            <v>32202300</v>
          </cell>
          <cell r="O732">
            <v>107700</v>
          </cell>
          <cell r="P732">
            <v>0</v>
          </cell>
          <cell r="Q732">
            <v>0</v>
          </cell>
          <cell r="R732">
            <v>0</v>
          </cell>
          <cell r="S732">
            <v>0</v>
          </cell>
          <cell r="T732">
            <v>0</v>
          </cell>
          <cell r="U732">
            <v>0</v>
          </cell>
          <cell r="V732" t="str">
            <v>SER - NATALIA RAMIREZ</v>
          </cell>
        </row>
        <row r="733">
          <cell r="A733">
            <v>20221561</v>
          </cell>
          <cell r="B733" t="str">
            <v>PEDRO JULIO ALDANA ALONSO</v>
          </cell>
          <cell r="C733" t="str">
            <v>PRESTAR SERVICIOS PROFESIONALES EN LA SUBDIRECCIÓN DE ECOSISTEMAS Y RURALIDAD  PARA LA LIDERAR LA GESTIÓN Y CUMPLIMIENTO DE LAS METAS DE RESTAURACIÓN  REHABILITACIÓN Y RECUPERACIÓN A CARGO DE LA SDA.</v>
          </cell>
          <cell r="D733">
            <v>11</v>
          </cell>
          <cell r="E733">
            <v>44595</v>
          </cell>
          <cell r="F733">
            <v>44928</v>
          </cell>
          <cell r="G733">
            <v>44947</v>
          </cell>
          <cell r="H733"/>
          <cell r="I733" t="str">
            <v>1661</v>
          </cell>
          <cell r="J733" t="str">
            <v>1443</v>
          </cell>
          <cell r="K733">
            <v>105083000</v>
          </cell>
          <cell r="L733">
            <v>9553000</v>
          </cell>
          <cell r="M733">
            <v>1</v>
          </cell>
          <cell r="N733">
            <v>94893133</v>
          </cell>
          <cell r="O733">
            <v>10189867</v>
          </cell>
          <cell r="P733" t="str">
            <v>ADICIÓN</v>
          </cell>
          <cell r="Q733">
            <v>5731800</v>
          </cell>
          <cell r="R733">
            <v>0</v>
          </cell>
          <cell r="S733">
            <v>0</v>
          </cell>
          <cell r="T733">
            <v>0</v>
          </cell>
          <cell r="U733">
            <v>0</v>
          </cell>
          <cell r="V733" t="str">
            <v>SER - NATALIA RAMIREZ</v>
          </cell>
        </row>
        <row r="734">
          <cell r="A734">
            <v>20221563</v>
          </cell>
          <cell r="B734" t="str">
            <v>LUCIA EUGENIA RICO SALAMANCA</v>
          </cell>
          <cell r="C734" t="str">
            <v>PRESTAR LOS SERVICIOS PARA REALIZAR LAS ACTIVIDADES DE APOYO OPERATIVO REQUERIDO PARA LA IMPLEMENTACIÓN DEL PLAN DE RESTAURACIÓN  RECUPERACIÓN Y REHABILITACION EN LA ESTRUCTURA ECOLOGICA PRINCIPAL DEL DISTRITO CAPITAL</v>
          </cell>
          <cell r="D734">
            <v>11</v>
          </cell>
          <cell r="E734">
            <v>44593</v>
          </cell>
          <cell r="F734">
            <v>44926</v>
          </cell>
          <cell r="G734">
            <v>44955</v>
          </cell>
          <cell r="H734"/>
          <cell r="I734" t="str">
            <v>1662</v>
          </cell>
          <cell r="J734" t="str">
            <v>1521</v>
          </cell>
          <cell r="K734">
            <v>22341000</v>
          </cell>
          <cell r="L734">
            <v>2031000</v>
          </cell>
          <cell r="M734">
            <v>1</v>
          </cell>
          <cell r="N734">
            <v>20310000</v>
          </cell>
          <cell r="O734">
            <v>2031000</v>
          </cell>
          <cell r="P734" t="str">
            <v>ADICIÓN</v>
          </cell>
          <cell r="Q734">
            <v>1963300</v>
          </cell>
          <cell r="R734">
            <v>0</v>
          </cell>
          <cell r="S734">
            <v>0</v>
          </cell>
          <cell r="T734">
            <v>0</v>
          </cell>
          <cell r="U734">
            <v>0</v>
          </cell>
          <cell r="V734" t="str">
            <v>SER - NATALIA RAMIREZ</v>
          </cell>
        </row>
        <row r="735">
          <cell r="A735">
            <v>20221566</v>
          </cell>
          <cell r="B735" t="str">
            <v>MARIA DEL CARMEN NAIZAQUE SOLORZANO</v>
          </cell>
          <cell r="C735" t="str">
            <v>PRESTAR SERVICIOS DE APOYO A LA GESTION PARA LA ADECUADA RECEPCION  CLASIFICACION  ADMINISTRACION  DISTRIBUCION  CONSERVACION Y CUSTODIA DE LOS DOCUMENTOS GENERADOS POR LAS DIFERENTES ACTUACIONES DE LAS METAS DEL PROYECTO DE INVERSION  EN PARTICULAR LAS RELACIONADAS CON LA GESTION INTEGRAL DE LA CAL</v>
          </cell>
          <cell r="D735">
            <v>8</v>
          </cell>
          <cell r="E735">
            <v>44595</v>
          </cell>
          <cell r="F735">
            <v>44836</v>
          </cell>
          <cell r="G735">
            <v>44955</v>
          </cell>
          <cell r="H735"/>
          <cell r="I735" t="str">
            <v>1676</v>
          </cell>
          <cell r="J735" t="str">
            <v>1425</v>
          </cell>
          <cell r="K735">
            <v>16248000</v>
          </cell>
          <cell r="L735">
            <v>2031000</v>
          </cell>
          <cell r="M735">
            <v>1</v>
          </cell>
          <cell r="N735">
            <v>16248000</v>
          </cell>
          <cell r="O735">
            <v>0</v>
          </cell>
          <cell r="P735" t="str">
            <v>ADICION</v>
          </cell>
          <cell r="Q735">
            <v>7920900</v>
          </cell>
          <cell r="R735">
            <v>0</v>
          </cell>
          <cell r="S735">
            <v>0</v>
          </cell>
          <cell r="T735">
            <v>0</v>
          </cell>
          <cell r="U735">
            <v>0</v>
          </cell>
          <cell r="V735" t="str">
            <v>SCAAV - HUGO SAENZ</v>
          </cell>
        </row>
        <row r="736">
          <cell r="A736">
            <v>20221570</v>
          </cell>
          <cell r="B736" t="str">
            <v>YULI VANESSA SUAREZ BARRERO</v>
          </cell>
          <cell r="C736" t="str">
            <v>PRESTAR LOS SERVICIOS DE APOYO A LA GESTIÓN DE ACTIVIDADES CONTEMPLADAS EN EL MARCO DEL PROGRAMA DE GESTIÓN DOCUMENTAL DE LA SECRETARÍA DISTRITAL DE AMBIENTE</v>
          </cell>
          <cell r="D736">
            <v>10</v>
          </cell>
          <cell r="E736">
            <v>44595</v>
          </cell>
          <cell r="F736">
            <v>44897</v>
          </cell>
          <cell r="G736">
            <v>44928</v>
          </cell>
          <cell r="H736"/>
          <cell r="I736" t="str">
            <v>1683</v>
          </cell>
          <cell r="J736" t="str">
            <v>1543</v>
          </cell>
          <cell r="K736">
            <v>25770000</v>
          </cell>
          <cell r="L736">
            <v>2577000</v>
          </cell>
          <cell r="M736">
            <v>1</v>
          </cell>
          <cell r="N736">
            <v>25598200</v>
          </cell>
          <cell r="O736">
            <v>171800</v>
          </cell>
          <cell r="P736" t="str">
            <v>ADICIÓN</v>
          </cell>
          <cell r="Q736">
            <v>2577000</v>
          </cell>
          <cell r="R736">
            <v>0</v>
          </cell>
          <cell r="S736">
            <v>0</v>
          </cell>
          <cell r="T736">
            <v>0</v>
          </cell>
          <cell r="U736">
            <v>0</v>
          </cell>
          <cell r="V736" t="str">
            <v>DGC - GIOVANNI GONZALEZ</v>
          </cell>
        </row>
        <row r="737">
          <cell r="A737">
            <v>20221571</v>
          </cell>
          <cell r="B737" t="str">
            <v>OLGA LUCIA MORENO PANTOJA</v>
          </cell>
          <cell r="C737" t="str">
            <v>PRESTAR SERVICIOS PROFESIONALES PARA REALIZAR LAS ACCIONES TENDIENTE AL SANEAMIENTO JURIDICO DE LOS EXPEDIENTES SANCIONATORIOS AMBIE NTALES IDENTIFICADOS EN EL ARCHIVO DE GESTION DE LA ENTIDAD DE MEDIANA COMPLEJIDAD, A PARTIR DE SU DIAGNOSTICO LEGAL.</v>
          </cell>
          <cell r="D737">
            <v>10</v>
          </cell>
          <cell r="E737">
            <v>44596</v>
          </cell>
          <cell r="F737">
            <v>44898</v>
          </cell>
          <cell r="G737">
            <v>44929</v>
          </cell>
          <cell r="H737"/>
          <cell r="I737" t="str">
            <v>1122</v>
          </cell>
          <cell r="J737" t="str">
            <v>1612</v>
          </cell>
          <cell r="K737">
            <v>57450000</v>
          </cell>
          <cell r="L737">
            <v>5745000</v>
          </cell>
          <cell r="M737">
            <v>1</v>
          </cell>
          <cell r="N737">
            <v>33704000</v>
          </cell>
          <cell r="O737">
            <v>23746000</v>
          </cell>
          <cell r="P737">
            <v>0</v>
          </cell>
          <cell r="Q737">
            <v>0</v>
          </cell>
          <cell r="R737">
            <v>0</v>
          </cell>
          <cell r="S737">
            <v>0</v>
          </cell>
          <cell r="T737">
            <v>0</v>
          </cell>
          <cell r="U737">
            <v>0</v>
          </cell>
          <cell r="V737" t="str">
            <v>DCA - CAMILO RINCON</v>
          </cell>
        </row>
        <row r="738">
          <cell r="A738">
            <v>20221574</v>
          </cell>
          <cell r="B738" t="str">
            <v>ERICA MARCELA CORONADO LARA</v>
          </cell>
          <cell r="C738" t="str">
            <v>PRESTAR SERVICIOS PROFESIONALES PARA REALIZAR PRUEBAS DE EMSIONES Y ACTIVIDADES TECNICAS DE LOS PROGRAMAS DE CONTROL EN VIA  AUTORREGULACION  REQUERIMIENTOS O CONCESIONARIOS DEL PROCESO DE EVALUACION  SEGUIMIENTO Y CONTROL A LAS FUENTES MOVILES QUE OPERAN EN EL DISTRITO CAPITAL. FM</v>
          </cell>
          <cell r="D738">
            <v>9</v>
          </cell>
          <cell r="E738">
            <v>44596</v>
          </cell>
          <cell r="F738">
            <v>44868</v>
          </cell>
          <cell r="G738">
            <v>45000</v>
          </cell>
          <cell r="H738"/>
          <cell r="I738" t="str">
            <v>1354</v>
          </cell>
          <cell r="J738" t="str">
            <v>1577</v>
          </cell>
          <cell r="K738">
            <v>31563000</v>
          </cell>
          <cell r="L738">
            <v>3507000</v>
          </cell>
          <cell r="M738">
            <v>0.89356435643564358</v>
          </cell>
          <cell r="N738">
            <v>31563000</v>
          </cell>
          <cell r="O738">
            <v>0</v>
          </cell>
          <cell r="P738" t="str">
            <v>ADICION</v>
          </cell>
          <cell r="Q738">
            <v>10170300</v>
          </cell>
          <cell r="R738" t="str">
            <v>ADICION</v>
          </cell>
          <cell r="S738">
            <v>5260500</v>
          </cell>
          <cell r="T738">
            <v>0</v>
          </cell>
          <cell r="U738">
            <v>0</v>
          </cell>
          <cell r="V738" t="str">
            <v>SCAAV - HUGO SAENZ</v>
          </cell>
        </row>
        <row r="739">
          <cell r="A739">
            <v>20221600</v>
          </cell>
          <cell r="B739" t="str">
            <v>LIZETH TATIANA DIAZ GONZALEZ</v>
          </cell>
          <cell r="C739" t="str">
            <v>PRESTACIÓN DE SERVICIOS DE APOYO A LA GESTIÓN PARA REALIZAR Y HACER ACOMPAÑAMIENTO EN EL DESARROLLO DE LAS ACTIVIDADES RELACIONADAS CON EL SISTEMA DE GESTIÓN DE SEGURIDAD Y SALUD EN EL TRABAJO (SG-SST) QUE REQUIERA LA SECRETARÍA DISTRITAL DE AMBIENTE.</v>
          </cell>
          <cell r="D739">
            <v>6.2</v>
          </cell>
          <cell r="E739">
            <v>44740</v>
          </cell>
          <cell r="F739">
            <v>44926</v>
          </cell>
          <cell r="G739">
            <v>44942</v>
          </cell>
          <cell r="H739"/>
          <cell r="I739" t="str">
            <v>1835</v>
          </cell>
          <cell r="J739" t="str">
            <v>2015</v>
          </cell>
          <cell r="K739">
            <v>17476200</v>
          </cell>
          <cell r="L739">
            <v>2818742</v>
          </cell>
          <cell r="M739">
            <v>1</v>
          </cell>
          <cell r="N739">
            <v>14147400</v>
          </cell>
          <cell r="O739">
            <v>3328800</v>
          </cell>
          <cell r="P739" t="str">
            <v>ADICIÓN</v>
          </cell>
          <cell r="Q739">
            <v>924667</v>
          </cell>
          <cell r="R739">
            <v>0</v>
          </cell>
          <cell r="S739">
            <v>0</v>
          </cell>
          <cell r="T739">
            <v>0</v>
          </cell>
          <cell r="U739">
            <v>0</v>
          </cell>
          <cell r="V739" t="str">
            <v>DGC - GIOVANNI GONZALEZ</v>
          </cell>
        </row>
        <row r="740">
          <cell r="A740">
            <v>20221601</v>
          </cell>
          <cell r="B740" t="str">
            <v>LAURA CALDERON PRADA</v>
          </cell>
          <cell r="C740" t="str">
            <v>PRESTACIÓN DE SERVICIOS PROFESIONALES A LA SECRETARÍA DISTRITAL DE AMBIENTE PARA REALIZAR Y DESARROLLAR LA EVALUACIÓN Y PLANTEAMIENTO DE LA POLÍTICA MARCO DE BIENESTAR Y CAPACITACIÓN INSTITUCIONAL EN LA ENTIDAD.</v>
          </cell>
          <cell r="D740">
            <v>6</v>
          </cell>
          <cell r="E740">
            <v>44736</v>
          </cell>
          <cell r="F740">
            <v>44918</v>
          </cell>
          <cell r="G740">
            <v>44938</v>
          </cell>
          <cell r="H740"/>
          <cell r="I740" t="str">
            <v>1839</v>
          </cell>
          <cell r="J740" t="str">
            <v>1999</v>
          </cell>
          <cell r="K740">
            <v>44597700</v>
          </cell>
          <cell r="L740">
            <v>7432950</v>
          </cell>
          <cell r="M740">
            <v>1</v>
          </cell>
          <cell r="N740">
            <v>44125767</v>
          </cell>
          <cell r="O740">
            <v>471933</v>
          </cell>
          <cell r="P740" t="str">
            <v>ADICIÓN</v>
          </cell>
          <cell r="Q740">
            <v>2359667</v>
          </cell>
          <cell r="R740">
            <v>0</v>
          </cell>
          <cell r="S740">
            <v>0</v>
          </cell>
          <cell r="T740">
            <v>0</v>
          </cell>
          <cell r="U740">
            <v>0</v>
          </cell>
          <cell r="V740" t="str">
            <v>DGC - GIOVANNI GONZALEZ</v>
          </cell>
        </row>
        <row r="741">
          <cell r="A741">
            <v>20221609</v>
          </cell>
          <cell r="B741" t="str">
            <v>ESPERANZA NIETO GONZALEZ</v>
          </cell>
          <cell r="C741" t="str">
            <v>PRESTAR LOS SERVICIOS PROFESIONALES PARA EJECUTAR LAS ACTIVIDADES RELACIONADAS CON LA ADMINISTRACIÓN DEL TALENTO HUMANO DE LA SECRETARIA DISTRITAL DE AMBIENTE</v>
          </cell>
          <cell r="D741">
            <v>6.1333333333333337</v>
          </cell>
          <cell r="E741">
            <v>44740</v>
          </cell>
          <cell r="F741">
            <v>44926</v>
          </cell>
          <cell r="G741">
            <v>44942</v>
          </cell>
          <cell r="H741"/>
          <cell r="I741" t="str">
            <v>1849</v>
          </cell>
          <cell r="J741" t="str">
            <v>2008</v>
          </cell>
          <cell r="K741">
            <v>47817000</v>
          </cell>
          <cell r="L741">
            <v>7590000</v>
          </cell>
          <cell r="M741">
            <v>1</v>
          </cell>
          <cell r="N741">
            <v>46299000</v>
          </cell>
          <cell r="O741">
            <v>1518000</v>
          </cell>
          <cell r="P741" t="str">
            <v>ADCIÓN</v>
          </cell>
          <cell r="Q741">
            <v>2530000</v>
          </cell>
          <cell r="R741">
            <v>0</v>
          </cell>
          <cell r="S741">
            <v>0</v>
          </cell>
          <cell r="T741">
            <v>0</v>
          </cell>
          <cell r="U741">
            <v>0</v>
          </cell>
          <cell r="V741" t="str">
            <v>DGC - GIOVANNI GONZALEZ</v>
          </cell>
        </row>
        <row r="742">
          <cell r="A742">
            <v>20221617</v>
          </cell>
          <cell r="B742" t="str">
            <v>CARLOS ANDRES FLOREZ GARCIA</v>
          </cell>
          <cell r="C742" t="str">
            <v>PRESTAR POR SUS PROPIOS MEDIOS, CON PLENA AUTONOMÍA TÉCNICA Y ADMINISTRATIVA SUS SERVICIOS PROFESIONALES EN EL DESARROLLO DE LAS ACTIVIDADES DERIVADAS DE LAS DISTINTAS ETAPAS DE LOS PROCESOS CONTRACTUALES QUE SE ADELANTAN EN LA SUBDIRECCIÓN CONTRACTUAL</v>
          </cell>
          <cell r="D742">
            <v>5.2333333333333334</v>
          </cell>
          <cell r="E742">
            <v>44743</v>
          </cell>
          <cell r="F742">
            <v>44902</v>
          </cell>
          <cell r="G742">
            <v>44900</v>
          </cell>
          <cell r="H742"/>
          <cell r="I742" t="str">
            <v>1865</v>
          </cell>
          <cell r="J742" t="str">
            <v>2035</v>
          </cell>
          <cell r="K742">
            <v>18353300</v>
          </cell>
          <cell r="L742">
            <v>3507000</v>
          </cell>
          <cell r="M742">
            <v>1</v>
          </cell>
          <cell r="N742">
            <v>18353300</v>
          </cell>
          <cell r="O742">
            <v>0</v>
          </cell>
          <cell r="P742">
            <v>0</v>
          </cell>
          <cell r="Q742">
            <v>0</v>
          </cell>
          <cell r="R742">
            <v>0</v>
          </cell>
          <cell r="S742">
            <v>0</v>
          </cell>
          <cell r="T742">
            <v>0</v>
          </cell>
          <cell r="U742">
            <v>0</v>
          </cell>
          <cell r="V742" t="str">
            <v>SC - CAROLINA PINEDA</v>
          </cell>
        </row>
        <row r="743">
          <cell r="A743">
            <v>20221619</v>
          </cell>
          <cell r="B743" t="str">
            <v>ANGIE CAROLINA DAZA CUELLO</v>
          </cell>
          <cell r="C743" t="str">
            <v>PRESTAR POR SUS PROPIOS MEDIOS, CON PLENA AUTONOMÍA TÉCNICA Y ADMINISTRATIVA SUS SERVICIOS PROFESIONALES EN EL DESARROLLO DE LAS ACTIVIDADES DERIVADAS DE LAS DISTINTAS ETAPAS DE LOS PROCESOS CONTRACTUALES QUE SE ADELANTAN EN LA SUBDIRECCIÓN CONTRACTUAL</v>
          </cell>
          <cell r="D743">
            <v>5.2333333333333334</v>
          </cell>
          <cell r="E743">
            <v>44743</v>
          </cell>
          <cell r="F743">
            <v>44902</v>
          </cell>
          <cell r="G743">
            <v>44936</v>
          </cell>
          <cell r="H743"/>
          <cell r="I743" t="str">
            <v>1869</v>
          </cell>
          <cell r="J743" t="str">
            <v>2036</v>
          </cell>
          <cell r="K743">
            <v>15752333</v>
          </cell>
          <cell r="L743">
            <v>3010000</v>
          </cell>
          <cell r="M743">
            <v>1</v>
          </cell>
          <cell r="N743">
            <v>15050000</v>
          </cell>
          <cell r="O743">
            <v>702333</v>
          </cell>
          <cell r="P743" t="str">
            <v>ADICIÓN</v>
          </cell>
          <cell r="Q743">
            <v>3311000</v>
          </cell>
          <cell r="R743">
            <v>0</v>
          </cell>
          <cell r="S743">
            <v>0</v>
          </cell>
          <cell r="T743">
            <v>0</v>
          </cell>
          <cell r="U743">
            <v>0</v>
          </cell>
          <cell r="V743" t="str">
            <v>SC - CAROLINA PINEDA</v>
          </cell>
        </row>
        <row r="744">
          <cell r="A744">
            <v>20221620</v>
          </cell>
          <cell r="B744" t="str">
            <v>MARIA CAROLINA LOZANO GUZMAN</v>
          </cell>
          <cell r="C744" t="str">
            <v>PRESTAR POR SUS PROPIOS MEDIOS, CON PLENA AUTONOMÍA TÉCNICA Y ADMINISTRATIVA SUS SERVICIOS PROFESIONALES EN EL DESARROLLO DE LAS ACTIVIDADES DERIVADAS DE LAS DISTINTAS ETAPAS DE LOS PROCESOS CONTRACTUALES QUE SE ADELANTAN EN LA SUBDIRECCIÓN CONTRACTUAL</v>
          </cell>
          <cell r="D744">
            <v>5.4666666666666668</v>
          </cell>
          <cell r="E744">
            <v>44743</v>
          </cell>
          <cell r="F744">
            <v>44909</v>
          </cell>
          <cell r="G744">
            <v>44936</v>
          </cell>
          <cell r="H744"/>
          <cell r="I744" t="str">
            <v>1868</v>
          </cell>
          <cell r="J744" t="str">
            <v>2037</v>
          </cell>
          <cell r="K744">
            <v>45072667</v>
          </cell>
          <cell r="L744">
            <v>8245000</v>
          </cell>
          <cell r="M744">
            <v>1</v>
          </cell>
          <cell r="N744">
            <v>45072667</v>
          </cell>
          <cell r="O744">
            <v>0</v>
          </cell>
          <cell r="P744" t="str">
            <v>ADICIÓN</v>
          </cell>
          <cell r="Q744">
            <v>7145667</v>
          </cell>
          <cell r="R744">
            <v>0</v>
          </cell>
          <cell r="S744">
            <v>0</v>
          </cell>
          <cell r="T744">
            <v>0</v>
          </cell>
          <cell r="U744">
            <v>0</v>
          </cell>
          <cell r="V744" t="str">
            <v>SC - CAROLINA PINEDA</v>
          </cell>
        </row>
        <row r="745">
          <cell r="A745">
            <v>20221621</v>
          </cell>
          <cell r="B745" t="str">
            <v>MERY LUPE MONTOYA TOVAR</v>
          </cell>
          <cell r="C745" t="str">
            <v>PRESTAR POR SUS PROPIOS MEDIOS, CON PLENA AUTONOMÍA TÉCNICA Y ADMINISTRATIVA SUS SERVICIOS PROFESIONALES EN EL DESARROLLO DE LAS ACTIVIDADES DERIVADAS DE LAS DISTINTAS ETAPAS DE LOS PROCESOS CONTRACTUALES QUE SE ADELANTAN EN LA SUBDIRECCIÓN CONTRACTUAL</v>
          </cell>
          <cell r="D745">
            <v>5.2333333333333334</v>
          </cell>
          <cell r="E745">
            <v>44743</v>
          </cell>
          <cell r="F745">
            <v>44902</v>
          </cell>
          <cell r="G745">
            <v>44936</v>
          </cell>
          <cell r="H745"/>
          <cell r="I745" t="str">
            <v>1867</v>
          </cell>
          <cell r="J745" t="str">
            <v>2039</v>
          </cell>
          <cell r="K745">
            <v>33550900</v>
          </cell>
          <cell r="L745">
            <v>6411000</v>
          </cell>
          <cell r="M745">
            <v>1</v>
          </cell>
          <cell r="N745">
            <v>33550900</v>
          </cell>
          <cell r="O745">
            <v>0</v>
          </cell>
          <cell r="P745" t="str">
            <v>ADICIÓN</v>
          </cell>
          <cell r="Q745">
            <v>7052100</v>
          </cell>
          <cell r="R745">
            <v>0</v>
          </cell>
          <cell r="S745">
            <v>0</v>
          </cell>
          <cell r="T745">
            <v>0</v>
          </cell>
          <cell r="U745">
            <v>0</v>
          </cell>
          <cell r="V745" t="str">
            <v>SC - CAROLINA PINEDA</v>
          </cell>
        </row>
        <row r="746">
          <cell r="A746">
            <v>20221628</v>
          </cell>
          <cell r="B746" t="str">
            <v>SULLEY JISETH DELGADO BRAVO</v>
          </cell>
          <cell r="C746" t="str">
            <v>PRESTAR LOS SERVICIOS TÉCNICOS PARA APOYAR LAS ACTIVIDADES RELACIONADAS DE LOS COMPONENTES DE GESTIÓN DEL CONOCIMIENTO, DE INFORMACIÓN, ADMINISTRACIÓN TECNOLÓGICA, DIVULGACIÓN, Y LOS PROCESOS ADMINISTRATIVOS QUE SURGEN EN LA EJECUCIÓN DE PROCESOS DEL OAB.</v>
          </cell>
          <cell r="D746">
            <v>5</v>
          </cell>
          <cell r="E746">
            <v>44764</v>
          </cell>
          <cell r="F746">
            <v>44916</v>
          </cell>
          <cell r="G746">
            <v>44942</v>
          </cell>
          <cell r="H746"/>
          <cell r="I746" t="str">
            <v>1878</v>
          </cell>
          <cell r="J746" t="str">
            <v>2089</v>
          </cell>
          <cell r="K746">
            <v>12885000</v>
          </cell>
          <cell r="L746">
            <v>2577000</v>
          </cell>
          <cell r="M746">
            <v>1</v>
          </cell>
          <cell r="N746">
            <v>11081100</v>
          </cell>
          <cell r="O746">
            <v>1803900</v>
          </cell>
          <cell r="P746" t="str">
            <v>ADICIÓN</v>
          </cell>
          <cell r="Q746">
            <v>2147500</v>
          </cell>
          <cell r="R746">
            <v>0</v>
          </cell>
          <cell r="S746">
            <v>0</v>
          </cell>
          <cell r="T746">
            <v>0</v>
          </cell>
          <cell r="U746">
            <v>0</v>
          </cell>
          <cell r="V746" t="str">
            <v>DPSIA - LUISA MORENO</v>
          </cell>
        </row>
        <row r="747">
          <cell r="A747">
            <v>20221629</v>
          </cell>
          <cell r="B747" t="str">
            <v>AUGUSTO ARMANDO ORJUELA GUIOT</v>
          </cell>
          <cell r="C747" t="str">
            <v>PRESTACIÓN DE SERVICIOS DE APOYO A LA GESTIÓN PARA EFECTUAR SOPORTE TÉCNICO Y MANTENIMIENTO PREVENTIVO Y CORRECTIVO A LOS EQUIPOS TECNOLÓGICOS Y PERIFÉRICOS DE LA SECRETARÍA DISTRITAL DE AMBIENTE.</v>
          </cell>
          <cell r="D747">
            <v>5.6</v>
          </cell>
          <cell r="E747">
            <v>44756</v>
          </cell>
          <cell r="F747">
            <v>44926</v>
          </cell>
          <cell r="G747">
            <v>44937</v>
          </cell>
          <cell r="H747"/>
          <cell r="I747" t="str">
            <v>1889</v>
          </cell>
          <cell r="J747" t="str">
            <v>2073</v>
          </cell>
          <cell r="K747">
            <v>14996800</v>
          </cell>
          <cell r="L747">
            <v>2678000</v>
          </cell>
          <cell r="M747">
            <v>1</v>
          </cell>
          <cell r="N747">
            <v>14907533</v>
          </cell>
          <cell r="O747">
            <v>89267</v>
          </cell>
          <cell r="P747" t="str">
            <v>ADICIÓN</v>
          </cell>
          <cell r="Q747">
            <v>892667</v>
          </cell>
          <cell r="R747">
            <v>0</v>
          </cell>
          <cell r="S747">
            <v>0</v>
          </cell>
          <cell r="T747">
            <v>0</v>
          </cell>
          <cell r="U747">
            <v>0</v>
          </cell>
          <cell r="V747" t="str">
            <v>DGC - GIOVANNI GONZALEZ</v>
          </cell>
        </row>
        <row r="748">
          <cell r="A748">
            <v>20221630</v>
          </cell>
          <cell r="B748" t="str">
            <v>EDUAR ANDRES GONZALEZ MORALES</v>
          </cell>
          <cell r="C748" t="str">
            <v>PRESTACIÓN DE SERVICIOS DE APOYO A LA GESTIÓN PARA EFECTUAR SOPORTE TÉCNICO Y MANTENIMIENTO PREVENTIVO Y CORRECTIVO A LOS EQUIPOS TECNOLÓGICOS Y PERIFÉRICOS DE LA SECRETARÍA DISTRITAL DE AMBIENTE.</v>
          </cell>
          <cell r="D748">
            <v>5.5333333333333332</v>
          </cell>
          <cell r="E748">
            <v>44757</v>
          </cell>
          <cell r="F748">
            <v>44926</v>
          </cell>
          <cell r="G748">
            <v>44937</v>
          </cell>
          <cell r="H748"/>
          <cell r="I748" t="str">
            <v>1886</v>
          </cell>
          <cell r="J748" t="str">
            <v>2074</v>
          </cell>
          <cell r="K748">
            <v>14907533</v>
          </cell>
          <cell r="L748">
            <v>2678000</v>
          </cell>
          <cell r="M748">
            <v>1</v>
          </cell>
          <cell r="N748">
            <v>14818267</v>
          </cell>
          <cell r="O748">
            <v>89266</v>
          </cell>
          <cell r="P748" t="str">
            <v>ADICIÓN</v>
          </cell>
          <cell r="Q748">
            <v>892667</v>
          </cell>
          <cell r="R748">
            <v>0</v>
          </cell>
          <cell r="S748">
            <v>0</v>
          </cell>
          <cell r="T748">
            <v>0</v>
          </cell>
          <cell r="U748">
            <v>0</v>
          </cell>
          <cell r="V748" t="str">
            <v>DGC - GIOVANNI GONZALEZ</v>
          </cell>
        </row>
        <row r="749">
          <cell r="A749">
            <v>20221632</v>
          </cell>
          <cell r="B749" t="str">
            <v>HEYBER ANDRES GIRALDO ORTIZ</v>
          </cell>
          <cell r="C749" t="str">
            <v>PRESTACIÓN DE SERVICIOS DE APOYO A LA GESTIÓN PARA EFECTUAR SOPORTE TÉCNICO Y MANTENIMIENTO PREVENTIVO Y CORRECTIVO A LOS EQUIPOS TECNOLÓGICOS Y PERIFÉRICOS DE LA SECRETARÍA DISTRITAL DE AMBIENTE.</v>
          </cell>
          <cell r="D749">
            <v>5.5666666666666664</v>
          </cell>
          <cell r="E749">
            <v>44757</v>
          </cell>
          <cell r="F749">
            <v>44926</v>
          </cell>
          <cell r="G749">
            <v>44938</v>
          </cell>
          <cell r="H749"/>
          <cell r="I749" t="str">
            <v>1890</v>
          </cell>
          <cell r="J749" t="str">
            <v>2077</v>
          </cell>
          <cell r="K749">
            <v>14996800</v>
          </cell>
          <cell r="L749">
            <v>2678000</v>
          </cell>
          <cell r="M749">
            <v>1</v>
          </cell>
          <cell r="N749">
            <v>14818267</v>
          </cell>
          <cell r="O749">
            <v>178533</v>
          </cell>
          <cell r="P749" t="str">
            <v>ADICIÓN</v>
          </cell>
          <cell r="Q749">
            <v>892667</v>
          </cell>
          <cell r="R749">
            <v>0</v>
          </cell>
          <cell r="S749">
            <v>0</v>
          </cell>
          <cell r="T749">
            <v>0</v>
          </cell>
          <cell r="U749">
            <v>0</v>
          </cell>
          <cell r="V749" t="str">
            <v>DGC - GIOVANNI GONZALEZ</v>
          </cell>
        </row>
        <row r="750">
          <cell r="A750">
            <v>20221633</v>
          </cell>
          <cell r="B750" t="str">
            <v>JOHN ALEXANDER LINARES LINARES</v>
          </cell>
          <cell r="C750" t="str">
            <v>PRESTACIÓN DE SERVICIOS DE APOYO A LA GESTIÓN PARA EFECTUAR SOPORTE TÉCNICO Y MANTENIMIENTO PREVENTIVO Y CORRECTIVO A LOS EQUIPOS TECNOLÓGICOS Y PERIFÉRICOS DE LA SECRETARÍA DISTRITAL DE AMBIENTE.</v>
          </cell>
          <cell r="D750">
            <v>5.5666666666666664</v>
          </cell>
          <cell r="E750">
            <v>44757</v>
          </cell>
          <cell r="F750">
            <v>44926</v>
          </cell>
          <cell r="G750">
            <v>44938</v>
          </cell>
          <cell r="H750"/>
          <cell r="I750" t="str">
            <v>1887</v>
          </cell>
          <cell r="J750" t="str">
            <v>2076</v>
          </cell>
          <cell r="K750">
            <v>14996800</v>
          </cell>
          <cell r="L750">
            <v>2678000</v>
          </cell>
          <cell r="M750">
            <v>1</v>
          </cell>
          <cell r="N750">
            <v>14818267</v>
          </cell>
          <cell r="O750">
            <v>178533</v>
          </cell>
          <cell r="P750" t="str">
            <v>ADICIÓN</v>
          </cell>
          <cell r="Q750">
            <v>892667</v>
          </cell>
          <cell r="R750">
            <v>0</v>
          </cell>
          <cell r="S750">
            <v>0</v>
          </cell>
          <cell r="T750">
            <v>0</v>
          </cell>
          <cell r="U750">
            <v>0</v>
          </cell>
          <cell r="V750" t="str">
            <v>DGC - GIOVANNI GONZALEZ</v>
          </cell>
        </row>
        <row r="751">
          <cell r="A751">
            <v>20221642</v>
          </cell>
          <cell r="B751" t="str">
            <v>JOHAN ALBERTO GARZON CASTAÑEDA</v>
          </cell>
          <cell r="C751" t="str">
            <v>PRESTACIÓN DE SERVICIOS PROFESIONALES A LA SECRETARÍA DISTRITAL DE AMBIENTE PARA EL ACOMPAÑAMIENTO EN EL COMPONENTE TÉCNICO PARA LA EJECUCIÓN DE PROCESOS DE INFRAESTRUCTURA FÍSICA DE LA ENTIDAD</v>
          </cell>
          <cell r="D751">
            <v>5.166666666666667</v>
          </cell>
          <cell r="E751">
            <v>44768</v>
          </cell>
          <cell r="F751">
            <v>44926</v>
          </cell>
          <cell r="G751">
            <v>44938</v>
          </cell>
          <cell r="H751"/>
          <cell r="I751" t="str">
            <v>1891</v>
          </cell>
          <cell r="J751" t="str">
            <v>2102</v>
          </cell>
          <cell r="K751">
            <v>33337200</v>
          </cell>
          <cell r="L751">
            <v>6411000</v>
          </cell>
          <cell r="M751">
            <v>1</v>
          </cell>
          <cell r="N751">
            <v>24148100</v>
          </cell>
          <cell r="O751">
            <v>9189100</v>
          </cell>
          <cell r="P751">
            <v>0</v>
          </cell>
          <cell r="Q751">
            <v>0</v>
          </cell>
          <cell r="R751">
            <v>0</v>
          </cell>
          <cell r="S751">
            <v>0</v>
          </cell>
          <cell r="T751">
            <v>0</v>
          </cell>
          <cell r="U751">
            <v>0</v>
          </cell>
          <cell r="V751" t="str">
            <v>DGC - GIOVANNI GONZALEZ</v>
          </cell>
        </row>
        <row r="752">
          <cell r="A752">
            <v>20221644</v>
          </cell>
          <cell r="B752" t="str">
            <v>DANIELA VARGAS ESCOBAR</v>
          </cell>
          <cell r="C752" t="str">
            <v>PRESTAR LOS SERVICIOS PROFESIONALES PARA REALIZAR LAS ACTIVIDADES RELACIONADAS CON EL DISEÑO GRÁFICO  Y CREACIÓN DE ESTRATEGIAS DE COMUNICACIÓN  QUE PERMITAN FORTALECER LA DIVULGACIÓN DE LOS SISTEMAS DE INFORMACIÓN O APLICATIVOS ADMINISTRADOS POR LA DPSIA  OAB Y EL VISOR GEOGRÁFICO AMBIENTAL.</v>
          </cell>
          <cell r="D752">
            <v>7</v>
          </cell>
          <cell r="E752">
            <v>44769</v>
          </cell>
          <cell r="F752">
            <v>44983</v>
          </cell>
          <cell r="G752">
            <v>44983</v>
          </cell>
          <cell r="H752"/>
          <cell r="I752" t="str">
            <v>1892</v>
          </cell>
          <cell r="J752" t="str">
            <v>2103</v>
          </cell>
          <cell r="K752">
            <v>35546000</v>
          </cell>
          <cell r="L752">
            <v>5078000</v>
          </cell>
          <cell r="M752">
            <v>0.87850467289719625</v>
          </cell>
          <cell r="N752">
            <v>26067067</v>
          </cell>
          <cell r="O752">
            <v>9478933</v>
          </cell>
          <cell r="P752">
            <v>0</v>
          </cell>
          <cell r="Q752">
            <v>0</v>
          </cell>
          <cell r="R752">
            <v>0</v>
          </cell>
          <cell r="S752">
            <v>0</v>
          </cell>
          <cell r="T752">
            <v>0</v>
          </cell>
          <cell r="U752">
            <v>0</v>
          </cell>
          <cell r="V752" t="str">
            <v>DPSIA - LUISA MORENO</v>
          </cell>
        </row>
        <row r="753">
          <cell r="A753">
            <v>20221648</v>
          </cell>
          <cell r="B753" t="str">
            <v>RODNY YOVALDY GARCIA MARTINEZ</v>
          </cell>
          <cell r="C753" t="str">
            <v>PRESTAR SERVICIOS PROFESIONALES PARA APOYAR A LA SUPERVISIÓN EN EL SEGUIMIENTO A LA GESTIÓN ADMINISTRATIVA Y OPERATIVA DEL CAVRFFS DE LA SDA</v>
          </cell>
          <cell r="D753">
            <v>5</v>
          </cell>
          <cell r="E753">
            <v>44777</v>
          </cell>
          <cell r="F753">
            <v>44929</v>
          </cell>
          <cell r="G753">
            <v>44956</v>
          </cell>
          <cell r="H753"/>
          <cell r="I753" t="str">
            <v>1909</v>
          </cell>
          <cell r="J753" t="str">
            <v>2112</v>
          </cell>
          <cell r="K753">
            <v>33725000</v>
          </cell>
          <cell r="L753">
            <v>6745000</v>
          </cell>
          <cell r="M753">
            <v>1</v>
          </cell>
          <cell r="N753">
            <v>33050500</v>
          </cell>
          <cell r="O753">
            <v>674500</v>
          </cell>
          <cell r="P753" t="str">
            <v>ADICION</v>
          </cell>
          <cell r="Q753">
            <v>6070500</v>
          </cell>
          <cell r="R753">
            <v>0</v>
          </cell>
          <cell r="S753">
            <v>0</v>
          </cell>
          <cell r="T753">
            <v>0</v>
          </cell>
          <cell r="U753">
            <v>0</v>
          </cell>
          <cell r="V753" t="str">
            <v>SSFFS - CARMEN GONZALEZ</v>
          </cell>
        </row>
        <row r="754">
          <cell r="A754">
            <v>20221649</v>
          </cell>
          <cell r="B754" t="str">
            <v>EDUARD FELIPE MORA BORRERO</v>
          </cell>
          <cell r="C754" t="str">
            <v>PRESTAR LOS SERVICIOS PROFESIONALES PARA EJECUTAR LAS ACTIVIDADES DE ACTUALIZACIÓN DE LOS DATOS GEOGRÁFICOS BÁSICOS Y TEMÁTICOS EN LA SDA</v>
          </cell>
          <cell r="D754">
            <v>4.333333333333333</v>
          </cell>
          <cell r="E754">
            <v>44781</v>
          </cell>
          <cell r="F754">
            <v>44912</v>
          </cell>
          <cell r="G754">
            <v>44943</v>
          </cell>
          <cell r="H754"/>
          <cell r="I754" t="str">
            <v>1910</v>
          </cell>
          <cell r="J754" t="str">
            <v>2114</v>
          </cell>
          <cell r="K754">
            <v>19105667</v>
          </cell>
          <cell r="L754">
            <v>4409000</v>
          </cell>
          <cell r="M754">
            <v>1</v>
          </cell>
          <cell r="N754">
            <v>16607233</v>
          </cell>
          <cell r="O754">
            <v>2498434</v>
          </cell>
          <cell r="P754" t="str">
            <v>ADICION</v>
          </cell>
          <cell r="Q754">
            <v>4409000</v>
          </cell>
          <cell r="R754">
            <v>0</v>
          </cell>
          <cell r="S754">
            <v>0</v>
          </cell>
          <cell r="T754">
            <v>0</v>
          </cell>
          <cell r="U754">
            <v>0</v>
          </cell>
          <cell r="V754" t="str">
            <v>DPSIA - LUISA MORENO</v>
          </cell>
        </row>
        <row r="755">
          <cell r="A755">
            <v>20221650</v>
          </cell>
          <cell r="B755" t="str">
            <v>ANA ALEXANDRA MORALES ESCOBAR</v>
          </cell>
          <cell r="C755" t="str">
            <v>ACTUALIZAR Y MANTENER LOS DATOS GEOGRÁFICOS BÁSICOS Y TEMÁTICOS EN LA SDA  ASÍ COMO SUS COMPONENTES DOCUMENTALES SOPORTADOS EN LAS POLÍTICAS DE LA INFRAESTRUCTURA DE DATOS ESPACIALES PARA EL DISTRITO CAPITAL - IDECA</v>
          </cell>
          <cell r="D755">
            <v>5</v>
          </cell>
          <cell r="E755">
            <v>44777</v>
          </cell>
          <cell r="F755">
            <v>44929</v>
          </cell>
          <cell r="G755">
            <v>44929</v>
          </cell>
          <cell r="H755"/>
          <cell r="I755" t="str">
            <v>1903</v>
          </cell>
          <cell r="J755" t="str">
            <v>2115</v>
          </cell>
          <cell r="K755">
            <v>37950000</v>
          </cell>
          <cell r="L755">
            <v>7590000</v>
          </cell>
          <cell r="M755">
            <v>1</v>
          </cell>
          <cell r="N755">
            <v>29601000</v>
          </cell>
          <cell r="O755">
            <v>8349000</v>
          </cell>
          <cell r="P755">
            <v>0</v>
          </cell>
          <cell r="Q755">
            <v>0</v>
          </cell>
          <cell r="R755">
            <v>0</v>
          </cell>
          <cell r="S755">
            <v>0</v>
          </cell>
          <cell r="T755">
            <v>0</v>
          </cell>
          <cell r="U755">
            <v>0</v>
          </cell>
          <cell r="V755" t="str">
            <v>DPSIA - LUISA MORENO</v>
          </cell>
        </row>
        <row r="756">
          <cell r="A756">
            <v>20221651</v>
          </cell>
          <cell r="B756" t="str">
            <v xml:space="preserve">JUDITH CONSTANZA GARCIA RODRIGUEZ </v>
          </cell>
          <cell r="C756" t="str">
            <v>PRESTAR SERVICIOS PROFESIONALES PARA APOYAR A LA SUPERVISIÓN EN EL SEGUIMIENTO A LA EJECUCIÓN FINANCIERA DE LOS CONTRATOS VINCULADOS AL CAVRFFS DE LA SDA</v>
          </cell>
          <cell r="D756">
            <v>5</v>
          </cell>
          <cell r="E756">
            <v>44781</v>
          </cell>
          <cell r="F756">
            <v>44933</v>
          </cell>
          <cell r="G756">
            <v>44957</v>
          </cell>
          <cell r="H756"/>
          <cell r="I756" t="str">
            <v>1913</v>
          </cell>
          <cell r="J756" t="str">
            <v>2123</v>
          </cell>
          <cell r="K756">
            <v>33725000</v>
          </cell>
          <cell r="L756">
            <v>6745000</v>
          </cell>
          <cell r="M756">
            <v>1</v>
          </cell>
          <cell r="N756">
            <v>32151167</v>
          </cell>
          <cell r="O756">
            <v>1573833</v>
          </cell>
          <cell r="P756" t="str">
            <v>ADICIÓN</v>
          </cell>
          <cell r="Q756">
            <v>5171167</v>
          </cell>
          <cell r="R756">
            <v>0</v>
          </cell>
          <cell r="S756">
            <v>0</v>
          </cell>
          <cell r="T756">
            <v>0</v>
          </cell>
          <cell r="U756">
            <v>0</v>
          </cell>
          <cell r="V756" t="str">
            <v>SSFFS - CARMEN GONZALEZ</v>
          </cell>
        </row>
        <row r="757">
          <cell r="A757">
            <v>20221652</v>
          </cell>
          <cell r="B757" t="str">
            <v>ALEJANDRA DEL PILAR MORENO OERES</v>
          </cell>
          <cell r="C757" t="str">
            <v>PRESTAR LOS SERVICIOS PROFESIONALES PARA REALIZAR LAS ACTIVIDADES DE ACTUALIZACIÓN Y MANTENIMIENTO DE LOS DATOS GEOGRÁFICOS BÁSICOS Y TEMÁTICOS EN LA SDA, ASÍ COMO SUS COMPONENTES DOCUMENTALES SOPORTADOS EN LAS POLÍTICAS DE LA INFRAESTRUCTURA DE DATOS ESPACIALES PARA EL DISTRITO CAPITAL - IDECA.</v>
          </cell>
          <cell r="D757">
            <v>5</v>
          </cell>
          <cell r="E757">
            <v>44785</v>
          </cell>
          <cell r="F757">
            <v>44937</v>
          </cell>
          <cell r="G757">
            <v>44946</v>
          </cell>
          <cell r="H757"/>
          <cell r="I757" t="str">
            <v>1904</v>
          </cell>
          <cell r="J757" t="str">
            <v>2145</v>
          </cell>
          <cell r="K757">
            <v>32055000</v>
          </cell>
          <cell r="L757">
            <v>6411000</v>
          </cell>
          <cell r="M757">
            <v>1</v>
          </cell>
          <cell r="N757">
            <v>23293300</v>
          </cell>
          <cell r="O757">
            <v>8761700</v>
          </cell>
          <cell r="P757" t="str">
            <v>ADICIÓN</v>
          </cell>
          <cell r="Q757">
            <v>4274000</v>
          </cell>
          <cell r="R757">
            <v>0</v>
          </cell>
          <cell r="S757">
            <v>0</v>
          </cell>
          <cell r="T757">
            <v>0</v>
          </cell>
          <cell r="U757">
            <v>0</v>
          </cell>
          <cell r="V757" t="str">
            <v>DPSIA - LUISA MORENO</v>
          </cell>
        </row>
        <row r="758">
          <cell r="A758">
            <v>20221653</v>
          </cell>
          <cell r="B758" t="str">
            <v>ROSA IMELDA MENJUREN PIRAGAUTA</v>
          </cell>
          <cell r="C758" t="str">
            <v>PRESTAR SERVICIOS PROFESIONALES PARA LA CONSTRUCCIÓN Y ACTUALIZACIÓN DE BASES DE DATOS RELACIONADAS CON EL CONTROL DE LA INFORMACIÓN GENERADA EN LOS PROCESOS DE NOTIFICACIÓN Y COMUNICACIÓN DE LOS ACTOS ADMINISTRATIVOS Y CONCEPTOS TÉCNICOS EMANADOS POR LA ENTIDAD EN EL EJERCICIO DE LA FUNCIÓN DE EVAL</v>
          </cell>
          <cell r="D758">
            <v>5</v>
          </cell>
          <cell r="E758">
            <v>44789</v>
          </cell>
          <cell r="F758">
            <v>44941</v>
          </cell>
          <cell r="G758">
            <v>45000</v>
          </cell>
          <cell r="H758"/>
          <cell r="I758" t="str">
            <v>1908</v>
          </cell>
          <cell r="J758" t="str">
            <v>2137</v>
          </cell>
          <cell r="K758">
            <v>19565000</v>
          </cell>
          <cell r="L758">
            <v>3913000</v>
          </cell>
          <cell r="M758">
            <v>0.79620853080568721</v>
          </cell>
          <cell r="N758">
            <v>17608500</v>
          </cell>
          <cell r="O758">
            <v>1956500</v>
          </cell>
          <cell r="P758" t="str">
            <v>ADICION</v>
          </cell>
          <cell r="Q758">
            <v>7826000</v>
          </cell>
          <cell r="R758">
            <v>0</v>
          </cell>
          <cell r="S758">
            <v>0</v>
          </cell>
          <cell r="T758">
            <v>0</v>
          </cell>
          <cell r="U758">
            <v>0</v>
          </cell>
          <cell r="V758" t="str">
            <v>SSFFS - CARMEN GONZALEZ</v>
          </cell>
        </row>
        <row r="759">
          <cell r="A759">
            <v>20221654</v>
          </cell>
          <cell r="B759" t="str">
            <v>LEIDY CAROLINA CORREA GUAUQUE</v>
          </cell>
          <cell r="C759" t="str">
            <v>PRESTAR SERVICIOS PROFESIONALES PARA EJECUTAR ACTUACIONES DE EVALUACIÓN  SEGUIMIENTO Y CONTROL A EMPRESAS FORESTALES QUE ADELANTEN ACTIVIDADES EN LA JURISDICCIÓN DE LA SDA.</v>
          </cell>
          <cell r="D759">
            <v>4</v>
          </cell>
          <cell r="E759">
            <v>44789</v>
          </cell>
          <cell r="F759">
            <v>44910</v>
          </cell>
          <cell r="G759">
            <v>44972</v>
          </cell>
          <cell r="H759"/>
          <cell r="I759" t="str">
            <v>1911</v>
          </cell>
          <cell r="J759" t="str">
            <v>2135</v>
          </cell>
          <cell r="K759">
            <v>15652000</v>
          </cell>
          <cell r="L759">
            <v>3913000</v>
          </cell>
          <cell r="M759">
            <v>0.91803278688524592</v>
          </cell>
          <cell r="N759">
            <v>13695500</v>
          </cell>
          <cell r="O759">
            <v>1956500</v>
          </cell>
          <cell r="P759" t="str">
            <v>ADICION</v>
          </cell>
          <cell r="Q759">
            <v>4434733</v>
          </cell>
          <cell r="R759" t="str">
            <v>ADICION</v>
          </cell>
          <cell r="S759">
            <v>3391267</v>
          </cell>
          <cell r="T759">
            <v>0</v>
          </cell>
          <cell r="U759">
            <v>0</v>
          </cell>
          <cell r="V759" t="str">
            <v>SSFFS - CARMEN GONZALEZ</v>
          </cell>
        </row>
        <row r="760">
          <cell r="A760">
            <v>20221655</v>
          </cell>
          <cell r="B760" t="str">
            <v>JULIAN DAVID PARRA BELLO</v>
          </cell>
          <cell r="C760" t="str">
            <v>PRESTAR SERVICIOS PROFESIONALES PARA ADELANTAR ACTIVIDADES RELACIONADAS CON LA ACTUALIZACIÓN  CONECTIVIDAD Y EL MANTENIMIENTO DE LOS MODULOS Y COMPONENTES DEL SISTEMA DE INFORMACIÓN DOCUMENTAL (FOREST) DE LA SDA  EN EL MARCO DE LAS ACTIVIDADES DE EVALUACIÓN  CONTROL Y SEGUIMIENTO AL ARBOLADO URBANO</v>
          </cell>
          <cell r="D760">
            <v>5</v>
          </cell>
          <cell r="E760">
            <v>44782</v>
          </cell>
          <cell r="F760">
            <v>44934</v>
          </cell>
          <cell r="G760">
            <v>44934</v>
          </cell>
          <cell r="H760"/>
          <cell r="I760" t="str">
            <v>1912</v>
          </cell>
          <cell r="J760" t="str">
            <v>2136</v>
          </cell>
          <cell r="K760">
            <v>15050000</v>
          </cell>
          <cell r="L760">
            <v>3010000</v>
          </cell>
          <cell r="M760">
            <v>1</v>
          </cell>
          <cell r="N760">
            <v>11237333</v>
          </cell>
          <cell r="O760">
            <v>3812667</v>
          </cell>
          <cell r="P760">
            <v>0</v>
          </cell>
          <cell r="Q760">
            <v>0</v>
          </cell>
          <cell r="R760">
            <v>0</v>
          </cell>
          <cell r="S760">
            <v>0</v>
          </cell>
          <cell r="T760">
            <v>0</v>
          </cell>
          <cell r="U760">
            <v>0</v>
          </cell>
          <cell r="V760" t="str">
            <v>SSFFS - CARMEN GONZALEZ</v>
          </cell>
        </row>
        <row r="761">
          <cell r="A761">
            <v>20221660</v>
          </cell>
          <cell r="B761" t="str">
            <v>KAROL XIMENA TORRES CORREA</v>
          </cell>
          <cell r="C761" t="str">
            <v>PRESTAR LOS SERVICIOS PROFESIONALES DEINGENIERÍA FINANCIERA PARA VERIFICACIÓN YSEGUIMIENTO PRESUPUESTAL DE LOS PROYECTOS7725 Y 7699, ASÍ COMO ADELANTAR LA GESTIÓNNECESARIA PARA LA RECEPCIÓN Y TRAMITE DECUENTAS DE COBRO</v>
          </cell>
          <cell r="D761">
            <v>5</v>
          </cell>
          <cell r="E761">
            <v>44785</v>
          </cell>
          <cell r="F761">
            <v>44937</v>
          </cell>
          <cell r="G761">
            <v>44937</v>
          </cell>
          <cell r="H761"/>
          <cell r="I761" t="str">
            <v>1907</v>
          </cell>
          <cell r="J761" t="str">
            <v>2148</v>
          </cell>
          <cell r="K761">
            <v>17535000</v>
          </cell>
          <cell r="L761">
            <v>3507000</v>
          </cell>
          <cell r="M761">
            <v>1</v>
          </cell>
          <cell r="N761">
            <v>16249100</v>
          </cell>
          <cell r="O761">
            <v>1285900</v>
          </cell>
          <cell r="P761">
            <v>0</v>
          </cell>
          <cell r="Q761">
            <v>0</v>
          </cell>
          <cell r="R761">
            <v>0</v>
          </cell>
          <cell r="S761">
            <v>0</v>
          </cell>
          <cell r="T761">
            <v>0</v>
          </cell>
          <cell r="U761">
            <v>0</v>
          </cell>
          <cell r="V761" t="str">
            <v>SG - JULIO PULIDO</v>
          </cell>
        </row>
        <row r="762">
          <cell r="A762">
            <v>20221662</v>
          </cell>
          <cell r="B762" t="str">
            <v>LUIS FERNANDO SORACIPA BUITRAGO</v>
          </cell>
          <cell r="C762" t="str">
            <v>PRESTAR SERVICIOS PROFESIONALES PARA REALIZAR ACTIVIDADES TÉCNICAS CORRESPONDIENTES A EVALUACIÓN SEGUIMIENTO Y CONTROL A LAS FUENTES FIJAS DE EMISIÓN ASOCIADAS A ACTIVIDADES DE INDUSTRIA COMERCIO Y SERVICIO EN EL PERÍMETRO URBANO DEL DISTRITO CAPITAL</v>
          </cell>
          <cell r="D762">
            <v>4</v>
          </cell>
          <cell r="E762">
            <v>44789</v>
          </cell>
          <cell r="F762">
            <v>44910</v>
          </cell>
          <cell r="G762">
            <v>44941</v>
          </cell>
          <cell r="H762"/>
          <cell r="I762" t="str">
            <v>1918</v>
          </cell>
          <cell r="J762" t="str">
            <v>2149</v>
          </cell>
          <cell r="K762">
            <v>14028000</v>
          </cell>
          <cell r="L762">
            <v>3507000</v>
          </cell>
          <cell r="M762">
            <v>1</v>
          </cell>
          <cell r="N762">
            <v>8767500</v>
          </cell>
          <cell r="O762">
            <v>5260500</v>
          </cell>
          <cell r="P762" t="str">
            <v>ADICIÓN</v>
          </cell>
          <cell r="Q762">
            <v>3507000</v>
          </cell>
          <cell r="R762">
            <v>0</v>
          </cell>
          <cell r="S762">
            <v>0</v>
          </cell>
          <cell r="T762">
            <v>0</v>
          </cell>
          <cell r="U762">
            <v>0</v>
          </cell>
          <cell r="V762" t="str">
            <v>SCAAV - HUGO SAENZ</v>
          </cell>
        </row>
        <row r="763">
          <cell r="A763">
            <v>20221663</v>
          </cell>
          <cell r="B763" t="str">
            <v>LINA MARCELA YAGUE DAVILA</v>
          </cell>
          <cell r="C763" t="str">
            <v>PRESTAR SERVICIOS PROFESIONALES PARA EJECUTAR ACTUACIONES DE EVALUACIÓN  SEGUIMIENTO  CONTROL Y PREVENCIÓN AL APROVECHAMIENTO Y COMERCIALIZACIÓN DEL RECURSO FLORA.</v>
          </cell>
          <cell r="D763">
            <v>4</v>
          </cell>
          <cell r="E763">
            <v>44805</v>
          </cell>
          <cell r="F763">
            <v>44926</v>
          </cell>
          <cell r="G763">
            <v>44985</v>
          </cell>
          <cell r="H763"/>
          <cell r="I763" t="str">
            <v>1914</v>
          </cell>
          <cell r="J763" t="str">
            <v>2184</v>
          </cell>
          <cell r="K763">
            <v>15652000</v>
          </cell>
          <cell r="L763">
            <v>3913000</v>
          </cell>
          <cell r="M763">
            <v>0.84444444444444444</v>
          </cell>
          <cell r="N763">
            <v>11739000</v>
          </cell>
          <cell r="O763">
            <v>3913000</v>
          </cell>
          <cell r="P763" t="str">
            <v>ADICIÓN</v>
          </cell>
          <cell r="Q763">
            <v>2347800</v>
          </cell>
          <cell r="R763" t="str">
            <v>ADICIÓN</v>
          </cell>
          <cell r="S763">
            <v>5478200</v>
          </cell>
          <cell r="T763">
            <v>0</v>
          </cell>
          <cell r="U763">
            <v>0</v>
          </cell>
          <cell r="V763" t="str">
            <v>SSFFS - CARMEN GONZALEZ</v>
          </cell>
        </row>
        <row r="764">
          <cell r="A764">
            <v>20221665</v>
          </cell>
          <cell r="B764" t="str">
            <v>JAVIER ANDRÉS MONTERO MÁRQUEZ</v>
          </cell>
          <cell r="C764" t="str">
            <v>PRESTAR SUS SERVICIOS PROFESIONALES PARA EJERCER LA REPRESENTACIÓN DE LA SECRETARÍA DISTRITAL DE AMBIENTE EN LOS PROCESOS Y ASUNTOS PENALES Y POLICIVOS QUE LE SEAN ASIGNADOS Y DEMÁS ACTIVIDADES CONEXAS  EN EL MARCO DE LA LÍNEA ESTRATEGICA DE REPRESENTACIÓN JUDICIAL.</v>
          </cell>
          <cell r="D764">
            <v>5</v>
          </cell>
          <cell r="E764">
            <v>44791</v>
          </cell>
          <cell r="F764">
            <v>44943</v>
          </cell>
          <cell r="G764">
            <v>44943</v>
          </cell>
          <cell r="H764"/>
          <cell r="I764" t="str">
            <v>1937</v>
          </cell>
          <cell r="J764" t="str">
            <v>2147</v>
          </cell>
          <cell r="K764">
            <v>25390000</v>
          </cell>
          <cell r="L764">
            <v>5078000</v>
          </cell>
          <cell r="M764">
            <v>1</v>
          </cell>
          <cell r="N764">
            <v>22512467</v>
          </cell>
          <cell r="O764">
            <v>2877533</v>
          </cell>
          <cell r="P764">
            <v>0</v>
          </cell>
          <cell r="Q764">
            <v>0</v>
          </cell>
          <cell r="R764">
            <v>0</v>
          </cell>
          <cell r="S764">
            <v>0</v>
          </cell>
          <cell r="T764">
            <v>0</v>
          </cell>
          <cell r="U764">
            <v>0</v>
          </cell>
          <cell r="V764" t="str">
            <v>DLA - CRISTIAN CARABALY</v>
          </cell>
        </row>
        <row r="765">
          <cell r="A765">
            <v>20221668</v>
          </cell>
          <cell r="B765" t="str">
            <v>ESTEBAN ARTURO MORENO NOVOA</v>
          </cell>
          <cell r="C765" t="str">
            <v>PRESTAR LOS SERVICIOS TÉCNICOS PARA REALIZAR LAS ACTIVIDADES DE DESARROLLO  AJUSTES Y SOPORTE QUE SEAN REQUERIDOS EN LOS SISTEMAS DE INFORMACIÓN DE LA SDA</v>
          </cell>
          <cell r="D765">
            <v>5</v>
          </cell>
          <cell r="E765">
            <v>44795</v>
          </cell>
          <cell r="F765">
            <v>44947</v>
          </cell>
          <cell r="G765">
            <v>44947</v>
          </cell>
          <cell r="H765"/>
          <cell r="I765" t="str">
            <v>1925</v>
          </cell>
          <cell r="J765" t="str">
            <v>2162</v>
          </cell>
          <cell r="K765">
            <v>10915000</v>
          </cell>
          <cell r="L765">
            <v>2183000</v>
          </cell>
          <cell r="M765">
            <v>1</v>
          </cell>
          <cell r="N765">
            <v>9386900</v>
          </cell>
          <cell r="O765">
            <v>1528100</v>
          </cell>
          <cell r="P765">
            <v>0</v>
          </cell>
          <cell r="Q765">
            <v>0</v>
          </cell>
          <cell r="R765">
            <v>0</v>
          </cell>
          <cell r="S765">
            <v>0</v>
          </cell>
          <cell r="T765">
            <v>0</v>
          </cell>
          <cell r="U765">
            <v>0</v>
          </cell>
          <cell r="V765" t="str">
            <v>DPSIA - LUISA MORENO</v>
          </cell>
        </row>
        <row r="766">
          <cell r="A766">
            <v>20221669</v>
          </cell>
          <cell r="B766" t="str">
            <v>JUDDY KATHERINE PRADA SIERRA</v>
          </cell>
          <cell r="C766" t="str">
            <v>PRESTAR LOS SERVICIOS DE APOYO A LA GESTIÓN PARA REALIZAR EL MANEJO Y SISTEMATIZACIÓN DE LA INFORMACIÓN QUE SE GENERE DE LAS ACCIONES DE CONTROL Y SEGUIMIENTO AMBIENTAL A LOS ACTORES DE LA CADENA DE GESTIÓN PARA EL APROVECHAMIENTO DE LLANTAS USADAS O DE SUS DERIVADOS EN EL DISTRITO CAPITAL.</v>
          </cell>
          <cell r="D766">
            <v>5</v>
          </cell>
          <cell r="E766">
            <v>44792</v>
          </cell>
          <cell r="F766">
            <v>44944</v>
          </cell>
          <cell r="G766">
            <v>44944</v>
          </cell>
          <cell r="H766"/>
          <cell r="I766" t="str">
            <v>1926</v>
          </cell>
          <cell r="J766" t="str">
            <v>2158</v>
          </cell>
          <cell r="K766">
            <v>10915000</v>
          </cell>
          <cell r="L766">
            <v>2183000</v>
          </cell>
          <cell r="M766">
            <v>1</v>
          </cell>
          <cell r="N766">
            <v>9605200</v>
          </cell>
          <cell r="O766">
            <v>1309800</v>
          </cell>
          <cell r="P766">
            <v>0</v>
          </cell>
          <cell r="Q766">
            <v>0</v>
          </cell>
          <cell r="R766">
            <v>0</v>
          </cell>
          <cell r="S766">
            <v>0</v>
          </cell>
          <cell r="T766">
            <v>0</v>
          </cell>
          <cell r="U766">
            <v>0</v>
          </cell>
          <cell r="V766" t="str">
            <v>SCASP - JUAN ESTEBAN</v>
          </cell>
        </row>
        <row r="767">
          <cell r="A767">
            <v>20221670</v>
          </cell>
          <cell r="B767" t="str">
            <v>LEIDY JOHANNA CABRERA ROJAS</v>
          </cell>
          <cell r="C767" t="str">
            <v>PRESTACIÓN DE SERVICIOS PROFESIONALES PARA ADELANTAR LAS ACTIVIDADES RELACIONADAS CON EL PLAN ESTRATEGICO DEL TALENTO HUMANO DE LA SECRETARÍA DISTRITAL DE AMBIENTE.</v>
          </cell>
          <cell r="D767">
            <v>5</v>
          </cell>
          <cell r="E767">
            <v>44785</v>
          </cell>
          <cell r="F767">
            <v>44937</v>
          </cell>
          <cell r="G767">
            <v>44937</v>
          </cell>
          <cell r="H767"/>
          <cell r="I767" t="str">
            <v>1967</v>
          </cell>
          <cell r="J767" t="str">
            <v>2152</v>
          </cell>
          <cell r="K767">
            <v>28725000</v>
          </cell>
          <cell r="L767">
            <v>5745000</v>
          </cell>
          <cell r="M767">
            <v>1</v>
          </cell>
          <cell r="N767">
            <v>26618500</v>
          </cell>
          <cell r="O767">
            <v>2106500</v>
          </cell>
          <cell r="P767">
            <v>0</v>
          </cell>
          <cell r="Q767">
            <v>0</v>
          </cell>
          <cell r="R767">
            <v>0</v>
          </cell>
          <cell r="S767">
            <v>0</v>
          </cell>
          <cell r="T767">
            <v>0</v>
          </cell>
          <cell r="U767">
            <v>0</v>
          </cell>
          <cell r="V767" t="str">
            <v>DGC - GIOVANNI GONZALEZ</v>
          </cell>
        </row>
        <row r="768">
          <cell r="A768">
            <v>20221689</v>
          </cell>
          <cell r="B768" t="str">
            <v>FRANCY LILIANA BARRETO URREGO</v>
          </cell>
          <cell r="C768" t="str">
            <v>PRESTAR SUS SERVICIOS PROFESIONALES CON PLENA AUTONOMÍA EN LA REVISIÓN DE ASUNTOS FINANCIEROS Y ECONÓMICOS DE LOS DIFERENTES PROCESOS A CARGO DE LA SUBDIRECCIÓN FINANCIERA.</v>
          </cell>
          <cell r="D768">
            <v>4</v>
          </cell>
          <cell r="E768">
            <v>44798</v>
          </cell>
          <cell r="F768">
            <v>44919</v>
          </cell>
          <cell r="G768">
            <v>44936</v>
          </cell>
          <cell r="H768"/>
          <cell r="I768" t="str">
            <v>1976</v>
          </cell>
          <cell r="J768" t="str">
            <v>2187</v>
          </cell>
          <cell r="K768">
            <v>26980000</v>
          </cell>
          <cell r="L768">
            <v>6745000</v>
          </cell>
          <cell r="M768">
            <v>1</v>
          </cell>
          <cell r="N768">
            <v>26980000</v>
          </cell>
          <cell r="O768">
            <v>0</v>
          </cell>
          <cell r="P768" t="str">
            <v>ADICIÓN</v>
          </cell>
          <cell r="Q768">
            <v>3597333</v>
          </cell>
          <cell r="R768">
            <v>0</v>
          </cell>
          <cell r="S768">
            <v>0</v>
          </cell>
          <cell r="T768">
            <v>0</v>
          </cell>
          <cell r="U768">
            <v>0</v>
          </cell>
          <cell r="V768" t="str">
            <v>SF - ANA QUINTERO</v>
          </cell>
        </row>
        <row r="769">
          <cell r="A769">
            <v>20221691</v>
          </cell>
          <cell r="B769" t="str">
            <v>TIANA MARCELA GARCIA CASALLAS</v>
          </cell>
          <cell r="C769" t="str">
            <v>PRESTAR POR SUS PROPIOS MEDIOS, CON PLENA AUTONOMÍA TÉCNICA Y ADMINISTRATIVA SUS SERVICIOS DE APOYO A LA GESTIÓN EN EL DESARROLLO DE ACTIVIDADES OPERATIVAS EN LOS PROCESOS CONTRACTUALES QUE SE ADELANTAN EN LA SUBDIRECCIÓN CONTRACTUAL</v>
          </cell>
          <cell r="D769">
            <v>4</v>
          </cell>
          <cell r="E769">
            <v>44799</v>
          </cell>
          <cell r="F769">
            <v>44920</v>
          </cell>
          <cell r="G769">
            <v>44935</v>
          </cell>
          <cell r="H769"/>
          <cell r="I769" t="str">
            <v>1997</v>
          </cell>
          <cell r="J769" t="str">
            <v>2194</v>
          </cell>
          <cell r="K769">
            <v>12040000</v>
          </cell>
          <cell r="L769">
            <v>3010000</v>
          </cell>
          <cell r="M769">
            <v>1</v>
          </cell>
          <cell r="N769">
            <v>12040000</v>
          </cell>
          <cell r="O769">
            <v>0</v>
          </cell>
          <cell r="P769" t="str">
            <v>ADICIÓN</v>
          </cell>
          <cell r="Q769">
            <v>1404667</v>
          </cell>
          <cell r="R769">
            <v>0</v>
          </cell>
          <cell r="S769">
            <v>0</v>
          </cell>
          <cell r="T769">
            <v>0</v>
          </cell>
          <cell r="U769">
            <v>0</v>
          </cell>
          <cell r="V769" t="str">
            <v>SC - CAROLINA PINEDA</v>
          </cell>
        </row>
        <row r="770">
          <cell r="A770">
            <v>20221693</v>
          </cell>
          <cell r="B770" t="str">
            <v>INGRID VANESSA CORTES MARTINEZ</v>
          </cell>
          <cell r="C770" t="str">
            <v>PRESTAR SERVICIOS PROFESIONALES PARA ARTICULAR DESDE EL COMPONENTE TÉCNICO LA IMPLEMENTACIÓN DEL PROGRAMA DE PAGO POR SERVICIOS AMBIENTALES Y EL DESARROLLO DE PROCESOS DE GESTIÓN EN LA ZONA RURAL DE BOGOTÁ D.C.</v>
          </cell>
          <cell r="D770">
            <v>5</v>
          </cell>
          <cell r="E770">
            <v>44805</v>
          </cell>
          <cell r="F770">
            <v>44957</v>
          </cell>
          <cell r="G770">
            <v>44957</v>
          </cell>
          <cell r="H770"/>
          <cell r="I770" t="str">
            <v>1947</v>
          </cell>
          <cell r="J770" t="str">
            <v>2197</v>
          </cell>
          <cell r="K770">
            <v>37950000</v>
          </cell>
          <cell r="L770">
            <v>7590000</v>
          </cell>
          <cell r="M770">
            <v>1</v>
          </cell>
          <cell r="N770">
            <v>30360000</v>
          </cell>
          <cell r="O770">
            <v>7590000</v>
          </cell>
          <cell r="P770">
            <v>0</v>
          </cell>
          <cell r="Q770">
            <v>0</v>
          </cell>
          <cell r="R770">
            <v>0</v>
          </cell>
          <cell r="S770">
            <v>0</v>
          </cell>
          <cell r="T770">
            <v>0</v>
          </cell>
          <cell r="U770">
            <v>0</v>
          </cell>
          <cell r="V770" t="str">
            <v>SER - NATALIA RAMIREZ</v>
          </cell>
        </row>
        <row r="771">
          <cell r="A771">
            <v>20221695</v>
          </cell>
          <cell r="B771" t="str">
            <v>ALBERTO RINCÓN FRANCO</v>
          </cell>
          <cell r="C771" t="str">
            <v>PRESTAR LOS SERVICIOS PROFESIONALES PARA REALIZAR LAS ACTIVIDADES DE ACTUALIZACIÓN Y EL MANTENIMIENTO DE LOS COMPONENTES DE SOFTWARE DE LOS SISTEMAS DE INFORMACIÓN DE LA SDA</v>
          </cell>
          <cell r="D771">
            <v>5</v>
          </cell>
          <cell r="E771">
            <v>44810</v>
          </cell>
          <cell r="F771">
            <v>44962</v>
          </cell>
          <cell r="G771">
            <v>44962</v>
          </cell>
          <cell r="H771"/>
          <cell r="I771" t="str">
            <v>1964</v>
          </cell>
          <cell r="J771" t="str">
            <v>2212</v>
          </cell>
          <cell r="K771">
            <v>15050000</v>
          </cell>
          <cell r="L771">
            <v>3010000</v>
          </cell>
          <cell r="M771">
            <v>0.96710526315789469</v>
          </cell>
          <cell r="N771">
            <v>8528333</v>
          </cell>
          <cell r="O771">
            <v>6521667</v>
          </cell>
          <cell r="P771">
            <v>0</v>
          </cell>
          <cell r="Q771">
            <v>0</v>
          </cell>
          <cell r="R771">
            <v>0</v>
          </cell>
          <cell r="S771">
            <v>0</v>
          </cell>
          <cell r="T771">
            <v>0</v>
          </cell>
          <cell r="U771">
            <v>0</v>
          </cell>
          <cell r="V771" t="str">
            <v>DPSIA - LUISA MORENO</v>
          </cell>
        </row>
        <row r="772">
          <cell r="A772">
            <v>20221698</v>
          </cell>
          <cell r="B772" t="str">
            <v>ADRIANA ORTIZ GONZALEZ</v>
          </cell>
          <cell r="C772" t="str">
            <v>PRESTAR SUS SERVICIOS PROFESIONALES CON PLENA AUTONOMIA PARA DESARROLLAR, PROYECTAR, ADELANTAR Y GESTIONAR LOS PROCESOS RELACIONADOS CON ASPECTOS JURÍDICOS DE LA SECRETARÍA DISTRITRAL DE AMBIENTE</v>
          </cell>
          <cell r="D772">
            <v>3</v>
          </cell>
          <cell r="E772">
            <v>44805</v>
          </cell>
          <cell r="F772">
            <v>44895</v>
          </cell>
          <cell r="G772">
            <v>44936</v>
          </cell>
          <cell r="H772"/>
          <cell r="I772" t="str">
            <v>2019</v>
          </cell>
          <cell r="J772" t="str">
            <v>2202</v>
          </cell>
          <cell r="K772">
            <v>28659000</v>
          </cell>
          <cell r="L772">
            <v>9553000</v>
          </cell>
          <cell r="M772">
            <v>1</v>
          </cell>
          <cell r="N772">
            <v>28659000</v>
          </cell>
          <cell r="O772">
            <v>0</v>
          </cell>
          <cell r="P772" t="str">
            <v>ADICIÓN</v>
          </cell>
          <cell r="Q772">
            <v>12737333</v>
          </cell>
          <cell r="R772">
            <v>0</v>
          </cell>
          <cell r="S772">
            <v>0</v>
          </cell>
          <cell r="T772">
            <v>0</v>
          </cell>
          <cell r="U772">
            <v>0</v>
          </cell>
          <cell r="V772" t="str">
            <v>DGC - GIOVANNI GONZALEZ</v>
          </cell>
        </row>
        <row r="773">
          <cell r="A773">
            <v>20221699</v>
          </cell>
          <cell r="B773" t="str">
            <v>ALEXANDER COGOLLO PEÑA</v>
          </cell>
          <cell r="C773" t="str">
            <v>PRESTAR SUS SERVICIOS PROFESIONALES CON PLENA AUTONOMIA REALIZANDO LAS ACTIVIDADES DE SEGUIMIENTO Y CONTROL DE LOS TRAMITES DE PAGOS JURÍDICOS, NATURALES Y ADELANTAR LAS ACCIONES ADMINISTRATIVAS Y FINANCIERAS PARA EL PAGO DE LOS PASIVOS EXIGIBLES DE LA DIRECCIÓN DE GESTIÓN CORPORATIVA.</v>
          </cell>
          <cell r="D773">
            <v>3</v>
          </cell>
          <cell r="E773">
            <v>44805</v>
          </cell>
          <cell r="F773">
            <v>44895</v>
          </cell>
          <cell r="G773">
            <v>44936</v>
          </cell>
          <cell r="H773"/>
          <cell r="I773" t="str">
            <v>2020</v>
          </cell>
          <cell r="J773" t="str">
            <v>2204</v>
          </cell>
          <cell r="K773">
            <v>17235000</v>
          </cell>
          <cell r="L773">
            <v>5745000</v>
          </cell>
          <cell r="M773">
            <v>1</v>
          </cell>
          <cell r="N773">
            <v>17235000</v>
          </cell>
          <cell r="O773">
            <v>0</v>
          </cell>
          <cell r="P773" t="str">
            <v>ADICIÓN</v>
          </cell>
          <cell r="Q773">
            <v>7660000</v>
          </cell>
          <cell r="R773">
            <v>0</v>
          </cell>
          <cell r="S773">
            <v>0</v>
          </cell>
          <cell r="T773">
            <v>0</v>
          </cell>
          <cell r="U773">
            <v>0</v>
          </cell>
          <cell r="V773" t="str">
            <v>DGC - GIOVANNI GONZALEZ</v>
          </cell>
        </row>
        <row r="774">
          <cell r="A774">
            <v>20221700</v>
          </cell>
          <cell r="B774" t="str">
            <v>LINA MARCELA CARDONA PRADO</v>
          </cell>
          <cell r="C774" t="str">
            <v>PRESTAR SUS SERVICIOS CON PLENA AUTONOMÍA TÉCNICA BRINDANDO APOYO EN LAS ACTIVIDADES ADMINISTRATIVAS PROPIAS DE LA DIRECCIÓN DE GESTIÓN CORPORATIVA.</v>
          </cell>
          <cell r="D774">
            <v>4</v>
          </cell>
          <cell r="E774">
            <v>44805</v>
          </cell>
          <cell r="F774">
            <v>44926</v>
          </cell>
          <cell r="G774">
            <v>44936</v>
          </cell>
          <cell r="H774"/>
          <cell r="I774" t="str">
            <v>2015</v>
          </cell>
          <cell r="J774" t="str">
            <v>2203</v>
          </cell>
          <cell r="K774">
            <v>10308000</v>
          </cell>
          <cell r="L774">
            <v>2577000</v>
          </cell>
          <cell r="M774">
            <v>1</v>
          </cell>
          <cell r="N774">
            <v>10308000</v>
          </cell>
          <cell r="O774">
            <v>0</v>
          </cell>
          <cell r="P774" t="str">
            <v>ADICIÓN</v>
          </cell>
          <cell r="Q774">
            <v>859000</v>
          </cell>
          <cell r="R774">
            <v>0</v>
          </cell>
          <cell r="S774">
            <v>0</v>
          </cell>
          <cell r="T774">
            <v>0</v>
          </cell>
          <cell r="U774">
            <v>0</v>
          </cell>
          <cell r="V774" t="str">
            <v>DGC - GIOVANNI GONZALEZ</v>
          </cell>
        </row>
        <row r="775">
          <cell r="A775">
            <v>20221701</v>
          </cell>
          <cell r="B775" t="str">
            <v>LUIS ALBERTO MARIÑO RIVEROS</v>
          </cell>
          <cell r="C775" t="str">
            <v>PRESTAR SUS SERVICIOS PROFESIONALES CON PLENA AUTONOMIA PARA REALIZAR EL ACOMPAÑAMIENTO EN LA ESTRUCTURACIÓN DE LOS ESTUDIOS PREVIOS EN TEMAS FINANCIEROS, ECONÓMICOS Y ESTUDIOS DE MERCADO DE LA DIRECCIÓN DE GESTIÓN CORPORATIVA</v>
          </cell>
          <cell r="D775">
            <v>4</v>
          </cell>
          <cell r="E775">
            <v>44805</v>
          </cell>
          <cell r="F775">
            <v>44926</v>
          </cell>
          <cell r="G775">
            <v>44936</v>
          </cell>
          <cell r="H775"/>
          <cell r="I775" t="str">
            <v>2021</v>
          </cell>
          <cell r="J775" t="str">
            <v>2210</v>
          </cell>
          <cell r="K775">
            <v>30360000</v>
          </cell>
          <cell r="L775">
            <v>7590000</v>
          </cell>
          <cell r="M775">
            <v>1</v>
          </cell>
          <cell r="N775">
            <v>30360000</v>
          </cell>
          <cell r="O775">
            <v>0</v>
          </cell>
          <cell r="P775" t="str">
            <v>ADICIÓN</v>
          </cell>
          <cell r="Q775">
            <v>2530000</v>
          </cell>
          <cell r="R775">
            <v>0</v>
          </cell>
          <cell r="S775">
            <v>0</v>
          </cell>
          <cell r="T775">
            <v>0</v>
          </cell>
          <cell r="U775">
            <v>0</v>
          </cell>
          <cell r="V775" t="str">
            <v>DGC - GIOVANNI GONZALEZ</v>
          </cell>
        </row>
        <row r="776">
          <cell r="A776">
            <v>20221702</v>
          </cell>
          <cell r="B776" t="str">
            <v>DORA MARSELA ORTIZ VILLALBA</v>
          </cell>
          <cell r="C776" t="str">
            <v>PRESTAR LOS SERVICIOS PROFESIONALES PARA LLEVAR A CABO LA GESTIÓN CONTRACTUAL DEL PROYECTO DE INVERSIÓN 7657.</v>
          </cell>
          <cell r="D776">
            <v>5</v>
          </cell>
          <cell r="E776">
            <v>44806</v>
          </cell>
          <cell r="F776">
            <v>44958</v>
          </cell>
          <cell r="G776">
            <v>44958</v>
          </cell>
          <cell r="H776"/>
          <cell r="I776" t="str">
            <v>1990</v>
          </cell>
          <cell r="J776" t="str">
            <v>2207</v>
          </cell>
          <cell r="K776">
            <v>28725000</v>
          </cell>
          <cell r="L776">
            <v>5745000</v>
          </cell>
          <cell r="M776">
            <v>0.99342105263157898</v>
          </cell>
          <cell r="N776">
            <v>22788500</v>
          </cell>
          <cell r="O776">
            <v>5936500</v>
          </cell>
          <cell r="P776">
            <v>0</v>
          </cell>
          <cell r="Q776">
            <v>0</v>
          </cell>
          <cell r="R776">
            <v>0</v>
          </cell>
          <cell r="S776">
            <v>0</v>
          </cell>
          <cell r="T776">
            <v>0</v>
          </cell>
          <cell r="U776">
            <v>0</v>
          </cell>
          <cell r="V776" t="str">
            <v>OPEL - ALIX MONTES</v>
          </cell>
        </row>
        <row r="777">
          <cell r="A777">
            <v>20221703</v>
          </cell>
          <cell r="B777" t="str">
            <v>LUIS ALEJANDRO RUIZ ALONSO</v>
          </cell>
          <cell r="C777" t="str">
            <v>PRESTAR LOS SERVICIOS PROFESIONALES PARA APOYAR LAS ACTIVIDADES DE IMPLEMENTACION, ACTUALIZACION Y SEGUIMIENTO A LAS POLÍTICAS Y PROCEDIMIENTOS DEL SUBSISTEMA DE GESTIÓN DE SEGURIDAD DE INFORMACIÓN - SGSI EN LA SDA, LA GESTIÓN DEL SOC Y LA IMPLEMENTACION DE CONTROLES EN CUMPLIMIENTO DE LOS LINEAMIENTOS DE MINTIC Y ESTÁNDARES APLICABLES.</v>
          </cell>
          <cell r="D777">
            <v>4</v>
          </cell>
          <cell r="E777">
            <v>44806</v>
          </cell>
          <cell r="F777">
            <v>44926</v>
          </cell>
          <cell r="G777">
            <v>44927</v>
          </cell>
          <cell r="H777"/>
          <cell r="I777" t="str">
            <v>1977</v>
          </cell>
          <cell r="J777" t="str">
            <v>2209</v>
          </cell>
          <cell r="K777">
            <v>25644000</v>
          </cell>
          <cell r="L777">
            <v>6411000</v>
          </cell>
          <cell r="M777">
            <v>1</v>
          </cell>
          <cell r="N777">
            <v>19019300</v>
          </cell>
          <cell r="O777">
            <v>6624700</v>
          </cell>
          <cell r="P777">
            <v>0</v>
          </cell>
          <cell r="Q777">
            <v>0</v>
          </cell>
          <cell r="R777">
            <v>0</v>
          </cell>
          <cell r="S777">
            <v>0</v>
          </cell>
          <cell r="T777">
            <v>0</v>
          </cell>
          <cell r="U777">
            <v>0</v>
          </cell>
          <cell r="V777" t="str">
            <v>DPSIA - LUISA MORENO</v>
          </cell>
        </row>
        <row r="778">
          <cell r="A778">
            <v>20221705</v>
          </cell>
          <cell r="B778" t="str">
            <v>RAFAEL ANTONIO PAEZ ACUÑA</v>
          </cell>
          <cell r="C778" t="str">
            <v>PRESTACIÓN DE SERVICIOS PROFESIONALES PARA REALIZAR, ANALIZAR Y ORIENTAR LOS ASUNTOS RELACIONADOS CON LA RACIONALIZACION DE TRAMITES DEL CLIENTE INTERNO DE LA SECRETARÍA DISTRITAL DE AMBIENTE</v>
          </cell>
          <cell r="D778">
            <v>4</v>
          </cell>
          <cell r="E778">
            <v>44806</v>
          </cell>
          <cell r="F778">
            <v>44927</v>
          </cell>
          <cell r="G778">
            <v>44942</v>
          </cell>
          <cell r="H778"/>
          <cell r="I778" t="str">
            <v>2029</v>
          </cell>
          <cell r="J778" t="str">
            <v>2211</v>
          </cell>
          <cell r="K778">
            <v>22980000</v>
          </cell>
          <cell r="L778">
            <v>5745000</v>
          </cell>
          <cell r="M778">
            <v>1</v>
          </cell>
          <cell r="N778">
            <v>22788500</v>
          </cell>
          <cell r="O778">
            <v>191500</v>
          </cell>
          <cell r="P778" t="str">
            <v>ADICIÓN</v>
          </cell>
          <cell r="Q778">
            <v>2872500</v>
          </cell>
          <cell r="R778">
            <v>0</v>
          </cell>
          <cell r="S778">
            <v>0</v>
          </cell>
          <cell r="T778">
            <v>0</v>
          </cell>
          <cell r="U778">
            <v>0</v>
          </cell>
          <cell r="V778" t="str">
            <v>SSFFS - CARMEN GONZALEZ</v>
          </cell>
        </row>
        <row r="779">
          <cell r="A779">
            <v>20221707</v>
          </cell>
          <cell r="B779" t="str">
            <v>AYDILA FAINORY ANTURI SACRO</v>
          </cell>
          <cell r="C779" t="str">
            <v>PRESTAR LOS SERVICIOS PROFESIONALES PARA REALIZAR LA EJECUCIÓN Y SEGUIMIENTO DE LAS ACTIVIDADES TEORICO PRÁCTICAS  DEL PROGRAMA MUJERES QUE REVERDECEN BOGOTA</v>
          </cell>
          <cell r="D779">
            <v>5</v>
          </cell>
          <cell r="E779">
            <v>44816</v>
          </cell>
          <cell r="F779">
            <v>44968</v>
          </cell>
          <cell r="G779">
            <v>44968</v>
          </cell>
          <cell r="H779"/>
          <cell r="I779" t="str">
            <v>2000</v>
          </cell>
          <cell r="J779" t="str">
            <v>2243</v>
          </cell>
          <cell r="K779">
            <v>17535000</v>
          </cell>
          <cell r="L779">
            <v>3507000</v>
          </cell>
          <cell r="M779">
            <v>0.92763157894736847</v>
          </cell>
          <cell r="N779">
            <v>12742100</v>
          </cell>
          <cell r="O779">
            <v>4792900</v>
          </cell>
          <cell r="P779">
            <v>0</v>
          </cell>
          <cell r="Q779">
            <v>0</v>
          </cell>
          <cell r="R779">
            <v>0</v>
          </cell>
          <cell r="S779">
            <v>0</v>
          </cell>
          <cell r="T779">
            <v>0</v>
          </cell>
          <cell r="U779">
            <v>0</v>
          </cell>
          <cell r="V779" t="str">
            <v>OPEL - ALIX MONTES</v>
          </cell>
        </row>
        <row r="780">
          <cell r="A780">
            <v>20221708</v>
          </cell>
          <cell r="B780" t="str">
            <v>FANNY  PEÑUELA PEÑUELA</v>
          </cell>
          <cell r="C780" t="str">
            <v>PRESTAR LOS SERVICIOS PROFESIONALES PARA LIDERAR LA GESTIÓN  PLANEACIÓN Y EJECUCIÓN DE LAS ACTIVIDADES TEORICO PRÁCTICAS  DEL PROGRAMA MUJERES QUE REVERDECEN BOGOTA.</v>
          </cell>
          <cell r="D780">
            <v>5</v>
          </cell>
          <cell r="E780">
            <v>44816</v>
          </cell>
          <cell r="F780">
            <v>44968</v>
          </cell>
          <cell r="G780">
            <v>44968</v>
          </cell>
          <cell r="H780"/>
          <cell r="I780" t="str">
            <v>1991</v>
          </cell>
          <cell r="J780" t="str">
            <v>2230</v>
          </cell>
          <cell r="K780">
            <v>33725000</v>
          </cell>
          <cell r="L780">
            <v>6745000</v>
          </cell>
          <cell r="M780">
            <v>0.92763157894736847</v>
          </cell>
          <cell r="N780">
            <v>24506833</v>
          </cell>
          <cell r="O780">
            <v>9218167</v>
          </cell>
          <cell r="P780">
            <v>0</v>
          </cell>
          <cell r="Q780">
            <v>0</v>
          </cell>
          <cell r="R780">
            <v>0</v>
          </cell>
          <cell r="S780">
            <v>0</v>
          </cell>
          <cell r="T780">
            <v>0</v>
          </cell>
          <cell r="U780">
            <v>0</v>
          </cell>
          <cell r="V780" t="str">
            <v>OPEL - ALIX MONTES</v>
          </cell>
        </row>
        <row r="781">
          <cell r="A781">
            <v>20221709</v>
          </cell>
          <cell r="B781" t="str">
            <v>ELVIA MARIA TAPIA PEÑATES</v>
          </cell>
          <cell r="C781" t="str">
            <v>PRESTAR LOS SERVICIOS PROFESIONALES PARA LIDERAR LA GESTIÓN  PLANEACIÓN Y EJECUCIÓN DE LAS ACTIVIDADES TEORICO PRÁCTICAS  DEL PROGRAMA MUJERES QUE REVERDECEN BOGOTA.</v>
          </cell>
          <cell r="D781">
            <v>5</v>
          </cell>
          <cell r="E781">
            <v>44819</v>
          </cell>
          <cell r="F781">
            <v>44971</v>
          </cell>
          <cell r="G781">
            <v>44971</v>
          </cell>
          <cell r="H781"/>
          <cell r="I781" t="str">
            <v>2003</v>
          </cell>
          <cell r="J781" t="str">
            <v>2289</v>
          </cell>
          <cell r="K781">
            <v>33725000</v>
          </cell>
          <cell r="L781">
            <v>6745000</v>
          </cell>
          <cell r="M781">
            <v>0.90789473684210531</v>
          </cell>
          <cell r="N781">
            <v>23832333</v>
          </cell>
          <cell r="O781">
            <v>9892667</v>
          </cell>
          <cell r="P781">
            <v>0</v>
          </cell>
          <cell r="Q781">
            <v>0</v>
          </cell>
          <cell r="R781">
            <v>0</v>
          </cell>
          <cell r="S781">
            <v>0</v>
          </cell>
          <cell r="T781">
            <v>0</v>
          </cell>
          <cell r="U781">
            <v>0</v>
          </cell>
          <cell r="V781" t="str">
            <v>OPEL - ALIX MONTES</v>
          </cell>
        </row>
        <row r="782">
          <cell r="A782">
            <v>20221710</v>
          </cell>
          <cell r="B782" t="str">
            <v>JEAN PAUL TOLOSA BETANCOURT</v>
          </cell>
          <cell r="C782" t="str">
            <v>PRESTAR LOS SERVICIOS PROFESIONALES PARA REALIZAR LA EJECUCIÓN Y SEGUIMIENTO DE LAS ACTIVIDADES TEORICO PRÁCTICAS  DEL PROGRAMA MUJERES QUE REVERDECEN BOGOTÁ.</v>
          </cell>
          <cell r="D782">
            <v>5</v>
          </cell>
          <cell r="E782">
            <v>44823</v>
          </cell>
          <cell r="F782">
            <v>44975</v>
          </cell>
          <cell r="G782">
            <v>44975</v>
          </cell>
          <cell r="H782"/>
          <cell r="I782" t="str">
            <v>2004</v>
          </cell>
          <cell r="J782" t="str">
            <v>2300</v>
          </cell>
          <cell r="K782">
            <v>17535000</v>
          </cell>
          <cell r="L782">
            <v>3507000</v>
          </cell>
          <cell r="M782">
            <v>0.88157894736842102</v>
          </cell>
          <cell r="N782">
            <v>11923800</v>
          </cell>
          <cell r="O782">
            <v>5611200</v>
          </cell>
          <cell r="P782">
            <v>0</v>
          </cell>
          <cell r="Q782">
            <v>0</v>
          </cell>
          <cell r="R782">
            <v>0</v>
          </cell>
          <cell r="S782">
            <v>0</v>
          </cell>
          <cell r="T782">
            <v>0</v>
          </cell>
          <cell r="U782">
            <v>0</v>
          </cell>
          <cell r="V782" t="str">
            <v>OPEL - ALIX MONTES</v>
          </cell>
        </row>
        <row r="783">
          <cell r="A783">
            <v>20221711</v>
          </cell>
          <cell r="B783" t="str">
            <v>MARIA CONCHITA VELASQUEZ ESPITIA</v>
          </cell>
          <cell r="C783" t="str">
            <v>PRESTAR LOS SERVICIOS PROFESIONALES PARA LIDERAR LA GESTIÓN  PLANEACIÓN Y EJECUCIÓN DE LAS ACTIVIDADES TEORICO PRÁCTICAS  DEL PROGRAMA MUJERES QUE REVERDECEN BOGOTA.</v>
          </cell>
          <cell r="D783">
            <v>5</v>
          </cell>
          <cell r="E783">
            <v>44813</v>
          </cell>
          <cell r="F783">
            <v>44965</v>
          </cell>
          <cell r="G783">
            <v>44965</v>
          </cell>
          <cell r="H783"/>
          <cell r="I783" t="str">
            <v>2002</v>
          </cell>
          <cell r="J783" t="str">
            <v>2229</v>
          </cell>
          <cell r="K783">
            <v>33725000</v>
          </cell>
          <cell r="L783">
            <v>6745000</v>
          </cell>
          <cell r="M783">
            <v>0.94736842105263153</v>
          </cell>
          <cell r="N783">
            <v>25181333</v>
          </cell>
          <cell r="O783">
            <v>8543667</v>
          </cell>
          <cell r="P783">
            <v>0</v>
          </cell>
          <cell r="Q783">
            <v>0</v>
          </cell>
          <cell r="R783">
            <v>0</v>
          </cell>
          <cell r="S783">
            <v>0</v>
          </cell>
          <cell r="T783">
            <v>0</v>
          </cell>
          <cell r="U783">
            <v>0</v>
          </cell>
          <cell r="V783" t="str">
            <v>OPEL - ALIX MONTES</v>
          </cell>
        </row>
        <row r="784">
          <cell r="A784">
            <v>20221712</v>
          </cell>
          <cell r="B784" t="str">
            <v>SHARON GUISSELLE CONTRERAS REY</v>
          </cell>
          <cell r="C784" t="str">
            <v>PRESTAR LOS SERVICIOS PROFESIONALES PARA PARA EL DESARROLLO Y SEGUIMIENTO DE ASPECTOS JURÍDICOS DEL PROGRAMA MUJERES QUE REVERDECEN BOGOTÁ.</v>
          </cell>
          <cell r="D784">
            <v>4.5</v>
          </cell>
          <cell r="E784">
            <v>44813</v>
          </cell>
          <cell r="F784">
            <v>44949</v>
          </cell>
          <cell r="G784">
            <v>44948</v>
          </cell>
          <cell r="H784"/>
          <cell r="I784" t="str">
            <v>1995</v>
          </cell>
          <cell r="J784" t="str">
            <v>2241</v>
          </cell>
          <cell r="K784">
            <v>28849500</v>
          </cell>
          <cell r="L784">
            <v>6411000</v>
          </cell>
          <cell r="M784">
            <v>1</v>
          </cell>
          <cell r="N784">
            <v>23934400</v>
          </cell>
          <cell r="O784">
            <v>4915100</v>
          </cell>
          <cell r="P784">
            <v>0</v>
          </cell>
          <cell r="Q784">
            <v>0</v>
          </cell>
          <cell r="R784">
            <v>0</v>
          </cell>
          <cell r="S784">
            <v>0</v>
          </cell>
          <cell r="T784">
            <v>0</v>
          </cell>
          <cell r="U784">
            <v>0</v>
          </cell>
          <cell r="V784" t="str">
            <v>OPEL - ALIX MONTES</v>
          </cell>
        </row>
        <row r="785">
          <cell r="A785">
            <v>20221713</v>
          </cell>
          <cell r="B785" t="str">
            <v>LILIANA  RONDON SALAZAR</v>
          </cell>
          <cell r="C785" t="str">
            <v>PRESTAR LOS SERVICIOS PROFESIONALES PARA  LIDERAR LA GESTIÓN  PLANEACIÓN Y EJECUCIÓN DE LAS ACTIVIDADES TEORICO PRÁCTICAS  DEL PROGRAMA MUJERES QUE REVERDECEN BOGOTA</v>
          </cell>
          <cell r="D785">
            <v>5</v>
          </cell>
          <cell r="E785">
            <v>44818</v>
          </cell>
          <cell r="F785">
            <v>44970</v>
          </cell>
          <cell r="G785">
            <v>44970</v>
          </cell>
          <cell r="H785"/>
          <cell r="I785" t="str">
            <v>1989</v>
          </cell>
          <cell r="J785" t="str">
            <v>2276</v>
          </cell>
          <cell r="K785">
            <v>33725000</v>
          </cell>
          <cell r="L785">
            <v>6745000</v>
          </cell>
          <cell r="M785">
            <v>0.91447368421052633</v>
          </cell>
          <cell r="N785">
            <v>24057167</v>
          </cell>
          <cell r="O785">
            <v>9667833</v>
          </cell>
          <cell r="P785">
            <v>0</v>
          </cell>
          <cell r="Q785">
            <v>0</v>
          </cell>
          <cell r="R785">
            <v>0</v>
          </cell>
          <cell r="S785">
            <v>0</v>
          </cell>
          <cell r="T785">
            <v>0</v>
          </cell>
          <cell r="U785">
            <v>0</v>
          </cell>
          <cell r="V785" t="str">
            <v>OPEL - ALIX MONTES</v>
          </cell>
        </row>
        <row r="786">
          <cell r="A786">
            <v>20221714</v>
          </cell>
          <cell r="B786" t="str">
            <v>ZUANNY JIMENA CARDENAS ACOSTA</v>
          </cell>
          <cell r="C786" t="str">
            <v>PRESTAR LOS SERVICIOS PROFESIONALES PARA REALIZAR LA EJECUCIÓN Y SEGUIMIENTO DE LAS ACTIVIDADES TEORICO PRÁCTICAS  DEL PROGRAMA MUJERES QUE REVERDECEN BOGOTA.</v>
          </cell>
          <cell r="D786">
            <v>5</v>
          </cell>
          <cell r="E786">
            <v>44818</v>
          </cell>
          <cell r="F786">
            <v>44970</v>
          </cell>
          <cell r="G786">
            <v>44970</v>
          </cell>
          <cell r="H786"/>
          <cell r="I786" t="str">
            <v>2005</v>
          </cell>
          <cell r="J786" t="str">
            <v>2277</v>
          </cell>
          <cell r="K786">
            <v>17535000</v>
          </cell>
          <cell r="L786">
            <v>3507000</v>
          </cell>
          <cell r="M786">
            <v>0.91447368421052633</v>
          </cell>
          <cell r="N786">
            <v>12508300</v>
          </cell>
          <cell r="O786">
            <v>5026700</v>
          </cell>
          <cell r="P786">
            <v>0</v>
          </cell>
          <cell r="Q786">
            <v>0</v>
          </cell>
          <cell r="R786">
            <v>0</v>
          </cell>
          <cell r="S786">
            <v>0</v>
          </cell>
          <cell r="T786">
            <v>0</v>
          </cell>
          <cell r="U786">
            <v>0</v>
          </cell>
          <cell r="V786" t="str">
            <v>OPEL - ALIX MONTES</v>
          </cell>
        </row>
        <row r="787">
          <cell r="A787">
            <v>20221715</v>
          </cell>
          <cell r="B787" t="str">
            <v>ANA MARIA TRUJILLO FLOREZ</v>
          </cell>
          <cell r="C787" t="str">
            <v>PRESTAR LOS SERVICIOS PROFESIONALES PARA REALIZAR LA EJECUCIÓN Y SEGUIMIENTO DE LAS ACTIVIDADES TEORICO PRÁCTICAS  DEL PROGRAMA MUJERES QUE REVERDECEN BOGOTA</v>
          </cell>
          <cell r="D787">
            <v>5</v>
          </cell>
          <cell r="E787">
            <v>44818</v>
          </cell>
          <cell r="F787">
            <v>44970</v>
          </cell>
          <cell r="G787">
            <v>44970</v>
          </cell>
          <cell r="H787"/>
          <cell r="I787" t="str">
            <v>2012</v>
          </cell>
          <cell r="J787" t="str">
            <v>2275</v>
          </cell>
          <cell r="K787">
            <v>17535000</v>
          </cell>
          <cell r="L787">
            <v>3507000</v>
          </cell>
          <cell r="M787">
            <v>0.91447368421052633</v>
          </cell>
          <cell r="N787">
            <v>12508300</v>
          </cell>
          <cell r="O787">
            <v>5026700</v>
          </cell>
          <cell r="P787">
            <v>0</v>
          </cell>
          <cell r="Q787">
            <v>0</v>
          </cell>
          <cell r="R787">
            <v>0</v>
          </cell>
          <cell r="S787">
            <v>0</v>
          </cell>
          <cell r="T787">
            <v>0</v>
          </cell>
          <cell r="U787">
            <v>0</v>
          </cell>
          <cell r="V787" t="str">
            <v>OPEL - ALIX MONTES</v>
          </cell>
        </row>
        <row r="788">
          <cell r="A788">
            <v>20221716</v>
          </cell>
          <cell r="B788" t="str">
            <v>JOSE RAFAEL CASTILLA DIAZ</v>
          </cell>
          <cell r="C788" t="str">
            <v>PRESTAR LOS SERVICIOS PROFESIONALES PARA REALIZAR LA EJECUCIÓN Y SEGUIMIENTO DE LAS ACTIVIDADES TEORICO PRÁCTICAS  DEL PROGRAMA MUJERES QUE REVERDECEN BOGOTA.</v>
          </cell>
          <cell r="D788">
            <v>5</v>
          </cell>
          <cell r="E788">
            <v>44819</v>
          </cell>
          <cell r="F788">
            <v>44971</v>
          </cell>
          <cell r="G788">
            <v>44971</v>
          </cell>
          <cell r="H788"/>
          <cell r="I788" t="str">
            <v>2006</v>
          </cell>
          <cell r="J788" t="str">
            <v>2274</v>
          </cell>
          <cell r="K788">
            <v>17535000</v>
          </cell>
          <cell r="L788">
            <v>3507000</v>
          </cell>
          <cell r="M788">
            <v>0.90789473684210531</v>
          </cell>
          <cell r="N788">
            <v>12391400</v>
          </cell>
          <cell r="O788">
            <v>5143600</v>
          </cell>
          <cell r="P788">
            <v>0</v>
          </cell>
          <cell r="Q788">
            <v>0</v>
          </cell>
          <cell r="R788">
            <v>0</v>
          </cell>
          <cell r="S788">
            <v>0</v>
          </cell>
          <cell r="T788">
            <v>0</v>
          </cell>
          <cell r="U788">
            <v>0</v>
          </cell>
          <cell r="V788" t="str">
            <v>OPEL - ALIX MONTES</v>
          </cell>
        </row>
        <row r="789">
          <cell r="A789">
            <v>20221717</v>
          </cell>
          <cell r="B789" t="str">
            <v>ASTRID ALEXANDRA PEREZ PESCA</v>
          </cell>
          <cell r="C789" t="str">
            <v>PRESTAR LOS SERVICIOS PROFESIONALES PARA PROPONER LINEAMIENTOS  ESTRATEGIAS E INSTRUMENTOS CON UN ENFOQUE ESTRATEGICO QUE APORTE VALOR A LA TOMA DE DECISIONES PARA EL CUMPLIMIENTO DE OBJETIVOS  METAS Y PLANES DE ACCIÓN EN LOS PROCESOS DE PLANEACIÓN AMBIENTAL EN EL MARCO DEL PLAN DE DESARROLLO  UN NU</v>
          </cell>
          <cell r="D789">
            <v>4</v>
          </cell>
          <cell r="E789">
            <v>44813</v>
          </cell>
          <cell r="F789">
            <v>44934</v>
          </cell>
          <cell r="G789">
            <v>44934</v>
          </cell>
          <cell r="H789"/>
          <cell r="I789" t="str">
            <v>2091</v>
          </cell>
          <cell r="J789" t="str">
            <v>2251</v>
          </cell>
          <cell r="K789">
            <v>22980000</v>
          </cell>
          <cell r="L789">
            <v>5745000</v>
          </cell>
          <cell r="M789">
            <v>1</v>
          </cell>
          <cell r="N789">
            <v>21448000</v>
          </cell>
          <cell r="O789">
            <v>1532000</v>
          </cell>
          <cell r="P789">
            <v>0</v>
          </cell>
          <cell r="Q789">
            <v>0</v>
          </cell>
          <cell r="R789">
            <v>0</v>
          </cell>
          <cell r="S789">
            <v>0</v>
          </cell>
          <cell r="T789">
            <v>0</v>
          </cell>
          <cell r="U789">
            <v>0</v>
          </cell>
          <cell r="V789" t="str">
            <v>DPSIA - LUISA MORENO</v>
          </cell>
        </row>
        <row r="790">
          <cell r="A790">
            <v>20221718</v>
          </cell>
          <cell r="B790" t="str">
            <v>DORIS PATRICIA BARRERA QUIROZ</v>
          </cell>
          <cell r="C790" t="str">
            <v>PRESTACIÓN DE SERVICIOS DE APOYO A LA GESTIÓN PARA REALIZAR LAS ACTIVIDADES ARCHIVISTICAS QUE LE SEAN REQUERIDAS EN LA DIRECCIÓN DE GESTIÓN CORPORATIVA.</v>
          </cell>
          <cell r="D790">
            <v>4</v>
          </cell>
          <cell r="E790">
            <v>44813</v>
          </cell>
          <cell r="F790">
            <v>44934</v>
          </cell>
          <cell r="G790">
            <v>44934</v>
          </cell>
          <cell r="H790"/>
          <cell r="I790" t="str">
            <v>1996</v>
          </cell>
          <cell r="J790" t="str">
            <v>2255</v>
          </cell>
          <cell r="K790">
            <v>8124000</v>
          </cell>
          <cell r="L790">
            <v>2031000</v>
          </cell>
          <cell r="M790">
            <v>1</v>
          </cell>
          <cell r="N790">
            <v>7582400</v>
          </cell>
          <cell r="O790">
            <v>541600</v>
          </cell>
          <cell r="P790">
            <v>0</v>
          </cell>
          <cell r="Q790">
            <v>0</v>
          </cell>
          <cell r="R790">
            <v>0</v>
          </cell>
          <cell r="S790">
            <v>0</v>
          </cell>
          <cell r="T790">
            <v>0</v>
          </cell>
          <cell r="U790">
            <v>0</v>
          </cell>
          <cell r="V790" t="str">
            <v>DGC - GIOVANNI GONZALEZ</v>
          </cell>
        </row>
        <row r="791">
          <cell r="A791">
            <v>20221719</v>
          </cell>
          <cell r="B791" t="str">
            <v>ALVARO DANIEL RAMIREZ RAMIREZ</v>
          </cell>
          <cell r="C791" t="str">
            <v>PRESTAR LOS SERVICIOS PROFESIONALES PARA ORIENTAR A LA DIRECCIÓN DE PLANEACIÓN Y SISTEMAS DE INFORMACIÓN AMBIENTAL EN LOS TEMAS RELACIONADOS CON LA PLANEACIÓN DE LA INVERSIÓN DE LOS PROYECTOS DE LA ENTIDAD EN EL MARCO DEL PLAN DE DESARROLLO  UN NUEVO CONTRATO SOCIAL Y AMBIENTAL PARA LA BOGOTÁ DEL SI</v>
          </cell>
          <cell r="D791">
            <v>4</v>
          </cell>
          <cell r="E791">
            <v>44813</v>
          </cell>
          <cell r="F791">
            <v>44934</v>
          </cell>
          <cell r="G791">
            <v>44934</v>
          </cell>
          <cell r="H791"/>
          <cell r="I791" t="str">
            <v>2088</v>
          </cell>
          <cell r="J791" t="str">
            <v>2252</v>
          </cell>
          <cell r="K791">
            <v>35592000</v>
          </cell>
          <cell r="L791">
            <v>8898000</v>
          </cell>
          <cell r="M791">
            <v>1</v>
          </cell>
          <cell r="N791">
            <v>33219200</v>
          </cell>
          <cell r="O791">
            <v>2372800</v>
          </cell>
          <cell r="P791">
            <v>0</v>
          </cell>
          <cell r="Q791">
            <v>0</v>
          </cell>
          <cell r="R791">
            <v>0</v>
          </cell>
          <cell r="S791">
            <v>0</v>
          </cell>
          <cell r="T791">
            <v>0</v>
          </cell>
          <cell r="U791">
            <v>0</v>
          </cell>
          <cell r="V791" t="str">
            <v>DPSIA - LUISA MORENO</v>
          </cell>
        </row>
        <row r="792">
          <cell r="A792">
            <v>20221720</v>
          </cell>
          <cell r="B792" t="str">
            <v>JENNY MARCELA CANTOR NOCUA</v>
          </cell>
          <cell r="C792" t="str">
            <v>PRESTAR LOS SERVICIOS DE APOYO A LA GESTIÓN PARA LA EJECUCIÓN Y SEGUIMIENTO DE LAS ACTIVIDADES TEORICO PRÁCTICAS  DEL PROGRAMA MUJERES QUE REVERDECEN BOGOTA.</v>
          </cell>
          <cell r="D792">
            <v>4</v>
          </cell>
          <cell r="E792">
            <v>44819</v>
          </cell>
          <cell r="F792">
            <v>44940</v>
          </cell>
          <cell r="G792">
            <v>44940</v>
          </cell>
          <cell r="H792"/>
          <cell r="I792" t="str">
            <v>2039</v>
          </cell>
          <cell r="J792" t="str">
            <v>2278</v>
          </cell>
          <cell r="K792">
            <v>8732000</v>
          </cell>
          <cell r="L792">
            <v>2183000</v>
          </cell>
          <cell r="M792">
            <v>1</v>
          </cell>
          <cell r="N792">
            <v>5530267</v>
          </cell>
          <cell r="O792">
            <v>3201733</v>
          </cell>
          <cell r="P792">
            <v>0</v>
          </cell>
          <cell r="Q792">
            <v>0</v>
          </cell>
          <cell r="R792">
            <v>0</v>
          </cell>
          <cell r="S792">
            <v>0</v>
          </cell>
          <cell r="T792">
            <v>0</v>
          </cell>
          <cell r="U792">
            <v>0</v>
          </cell>
          <cell r="V792" t="str">
            <v>OPEL - ALIX MONTES</v>
          </cell>
        </row>
        <row r="793">
          <cell r="A793">
            <v>20221721</v>
          </cell>
          <cell r="B793" t="str">
            <v>LAURA LICETH ORJUELA DIAZ</v>
          </cell>
          <cell r="C793" t="str">
            <v>PRESTAR LOS SERVICIOS DE APOYO A LA GESTIÓN PARA LA EJECUCIÓN Y SEGUIMIENTO DE LAS ACTIVIDADES TEORICO PRÁCTICAS  DEL PROGRAMA MUJERES QUE REVERDECEN BOGOTA</v>
          </cell>
          <cell r="D793">
            <v>4</v>
          </cell>
          <cell r="E793">
            <v>44820</v>
          </cell>
          <cell r="F793">
            <v>44941</v>
          </cell>
          <cell r="G793">
            <v>44941</v>
          </cell>
          <cell r="H793"/>
          <cell r="I793" t="str">
            <v>2049</v>
          </cell>
          <cell r="J793" t="str">
            <v>2292</v>
          </cell>
          <cell r="K793">
            <v>8732000</v>
          </cell>
          <cell r="L793">
            <v>2183000</v>
          </cell>
          <cell r="M793">
            <v>1</v>
          </cell>
          <cell r="N793">
            <v>7640500</v>
          </cell>
          <cell r="O793">
            <v>1091500</v>
          </cell>
          <cell r="P793">
            <v>0</v>
          </cell>
          <cell r="Q793">
            <v>0</v>
          </cell>
          <cell r="R793">
            <v>0</v>
          </cell>
          <cell r="S793">
            <v>0</v>
          </cell>
          <cell r="T793">
            <v>0</v>
          </cell>
          <cell r="U793">
            <v>0</v>
          </cell>
          <cell r="V793" t="str">
            <v>OPEL - ALIX MONTES</v>
          </cell>
        </row>
        <row r="794">
          <cell r="A794">
            <v>20221722</v>
          </cell>
          <cell r="B794" t="str">
            <v>ROSA ELENA PAEZ GONZALEZ</v>
          </cell>
          <cell r="C794" t="str">
            <v>PRESTAR LOS SERVICIOS PROFESIONALES PARA ORIENTAR A LAS MUJERES QUE PARTICIPAN EN EL PROGRAMA MUJERES QUE REVERDECEN  SOBRE LA RUTA DISTRITAL DE PROTECCIÓN DE DERECHOS HUMANOS</v>
          </cell>
          <cell r="D794">
            <v>5</v>
          </cell>
          <cell r="E794">
            <v>44820</v>
          </cell>
          <cell r="F794">
            <v>44972</v>
          </cell>
          <cell r="G794">
            <v>44972</v>
          </cell>
          <cell r="H794"/>
          <cell r="I794" t="str">
            <v>1994</v>
          </cell>
          <cell r="J794" t="str">
            <v>2287</v>
          </cell>
          <cell r="K794">
            <v>28725000</v>
          </cell>
          <cell r="L794">
            <v>5745000</v>
          </cell>
          <cell r="M794">
            <v>0.90131578947368418</v>
          </cell>
          <cell r="N794">
            <v>20107500</v>
          </cell>
          <cell r="O794">
            <v>8617500</v>
          </cell>
          <cell r="P794">
            <v>0</v>
          </cell>
          <cell r="Q794">
            <v>0</v>
          </cell>
          <cell r="R794">
            <v>0</v>
          </cell>
          <cell r="S794">
            <v>0</v>
          </cell>
          <cell r="T794">
            <v>0</v>
          </cell>
          <cell r="U794">
            <v>0</v>
          </cell>
          <cell r="V794" t="str">
            <v>OPEL - ALIX MONTES</v>
          </cell>
        </row>
        <row r="795">
          <cell r="A795">
            <v>20221723</v>
          </cell>
          <cell r="B795" t="str">
            <v>JESUS ADILIO MOSQUERA MORENO</v>
          </cell>
          <cell r="C795" t="str">
            <v>PRESTAR LOS SERVICIOS DE APOYO A LA GESTIÓN PARA LA EJECUCIÓN Y SEGUIMIENTO DE LAS ACTIVIDADES TEORICO PRÁCTICAS  DEL PROGRAMA MUJERES QUE REVERDECEN BOGOTÁ</v>
          </cell>
          <cell r="D795">
            <v>4</v>
          </cell>
          <cell r="E795">
            <v>44820</v>
          </cell>
          <cell r="F795">
            <v>44941</v>
          </cell>
          <cell r="G795">
            <v>44941</v>
          </cell>
          <cell r="H795"/>
          <cell r="I795" t="str">
            <v>2034</v>
          </cell>
          <cell r="J795" t="str">
            <v>2288</v>
          </cell>
          <cell r="K795">
            <v>8732000</v>
          </cell>
          <cell r="L795">
            <v>2183000</v>
          </cell>
          <cell r="M795">
            <v>1</v>
          </cell>
          <cell r="N795">
            <v>7640500</v>
          </cell>
          <cell r="O795">
            <v>1091500</v>
          </cell>
          <cell r="P795">
            <v>0</v>
          </cell>
          <cell r="Q795">
            <v>0</v>
          </cell>
          <cell r="R795">
            <v>0</v>
          </cell>
          <cell r="S795">
            <v>0</v>
          </cell>
          <cell r="T795">
            <v>0</v>
          </cell>
          <cell r="U795">
            <v>0</v>
          </cell>
          <cell r="V795" t="str">
            <v>OPEL - ALIX MONTES</v>
          </cell>
        </row>
        <row r="796">
          <cell r="A796">
            <v>20221724</v>
          </cell>
          <cell r="B796" t="str">
            <v>DENNI FERNANDO CALZADA MOLANO</v>
          </cell>
          <cell r="C796" t="str">
            <v>PRESTAR LOS SERVICIOS PROFESIONALES PARA REALIZAR LA EJECUCIÓN Y SEGUIMIENTO DE LAS ACTIVIDADES TEORICO PRÁCTICAS  DEL PROGRAMA MUJERES QUE REVERDECEN BOGOTA</v>
          </cell>
          <cell r="D796">
            <v>5</v>
          </cell>
          <cell r="E796">
            <v>44824</v>
          </cell>
          <cell r="F796">
            <v>44976</v>
          </cell>
          <cell r="G796">
            <v>44976</v>
          </cell>
          <cell r="H796"/>
          <cell r="I796" t="str">
            <v>2017</v>
          </cell>
          <cell r="J796" t="str">
            <v>2294</v>
          </cell>
          <cell r="K796">
            <v>17535000</v>
          </cell>
          <cell r="L796">
            <v>3507000</v>
          </cell>
          <cell r="M796">
            <v>0.875</v>
          </cell>
          <cell r="N796">
            <v>11806900</v>
          </cell>
          <cell r="O796">
            <v>5728100</v>
          </cell>
          <cell r="P796">
            <v>0</v>
          </cell>
          <cell r="Q796">
            <v>0</v>
          </cell>
          <cell r="R796">
            <v>0</v>
          </cell>
          <cell r="S796">
            <v>0</v>
          </cell>
          <cell r="T796">
            <v>0</v>
          </cell>
          <cell r="U796">
            <v>0</v>
          </cell>
          <cell r="V796" t="str">
            <v>OPEL - ALIX MONTES</v>
          </cell>
        </row>
        <row r="797">
          <cell r="A797">
            <v>20221725</v>
          </cell>
          <cell r="B797" t="str">
            <v xml:space="preserve"> LEONARDO MOLINA SALGADO</v>
          </cell>
          <cell r="C797" t="str">
            <v>PRESTAR LOS SERVICIOS DE APOYO A LA GESTIÓN PARA LA EJECUCIÓN Y SEGUIMIENTO DE LAS ACTIVIDADES TEORICO PRÁCTICAS  DEL PROGRAMA MUJERES QUE REVERDECEN BOGOTA</v>
          </cell>
          <cell r="D797">
            <v>4</v>
          </cell>
          <cell r="E797">
            <v>44820</v>
          </cell>
          <cell r="F797">
            <v>44941</v>
          </cell>
          <cell r="G797">
            <v>44941</v>
          </cell>
          <cell r="H797"/>
          <cell r="I797" t="str">
            <v>2051</v>
          </cell>
          <cell r="J797" t="str">
            <v>2291</v>
          </cell>
          <cell r="K797">
            <v>8732000</v>
          </cell>
          <cell r="L797">
            <v>2183000</v>
          </cell>
          <cell r="M797">
            <v>1</v>
          </cell>
          <cell r="N797">
            <v>7640500</v>
          </cell>
          <cell r="O797">
            <v>1091500</v>
          </cell>
          <cell r="P797">
            <v>0</v>
          </cell>
          <cell r="Q797">
            <v>0</v>
          </cell>
          <cell r="R797">
            <v>0</v>
          </cell>
          <cell r="S797">
            <v>0</v>
          </cell>
          <cell r="T797">
            <v>0</v>
          </cell>
          <cell r="U797">
            <v>0</v>
          </cell>
          <cell r="V797" t="str">
            <v>OPEL - ALIX MONTES</v>
          </cell>
        </row>
        <row r="798">
          <cell r="A798">
            <v>20221726</v>
          </cell>
          <cell r="B798" t="str">
            <v>LAURA CATALINA TOLOZA SANCHEZ</v>
          </cell>
          <cell r="C798" t="str">
            <v>PRESTAR LOS SERVICIOS PROFESIONALES PARA REALIZAR LA EJECUCIÓN Y SEGUIMIENTO DE LAS ACTIVIDADES TEORICO PRÁCTICAS  DEL PROGRAMA MUJERES QUE REVERDECEN BOGOTA.</v>
          </cell>
          <cell r="D798">
            <v>5</v>
          </cell>
          <cell r="E798">
            <v>44819</v>
          </cell>
          <cell r="F798">
            <v>44971</v>
          </cell>
          <cell r="G798">
            <v>44971</v>
          </cell>
          <cell r="H798"/>
          <cell r="I798" t="str">
            <v>2009</v>
          </cell>
          <cell r="J798" t="str">
            <v>2279</v>
          </cell>
          <cell r="K798">
            <v>17535000</v>
          </cell>
          <cell r="L798">
            <v>3507000</v>
          </cell>
          <cell r="M798">
            <v>0.90789473684210531</v>
          </cell>
          <cell r="N798">
            <v>12391400</v>
          </cell>
          <cell r="O798">
            <v>5143600</v>
          </cell>
          <cell r="P798">
            <v>0</v>
          </cell>
          <cell r="Q798">
            <v>0</v>
          </cell>
          <cell r="R798">
            <v>0</v>
          </cell>
          <cell r="S798">
            <v>0</v>
          </cell>
          <cell r="T798">
            <v>0</v>
          </cell>
          <cell r="U798">
            <v>0</v>
          </cell>
          <cell r="V798" t="str">
            <v>OPEL - ALIX MONTES</v>
          </cell>
        </row>
        <row r="799">
          <cell r="A799">
            <v>20221727</v>
          </cell>
          <cell r="B799" t="str">
            <v>ENA PAOLA ARGEL LOPEZ</v>
          </cell>
          <cell r="C799" t="str">
            <v>PRESTAR LOS SERVICIOS DE APOYO A LA GESTIÓN PARA LA EJECUCIÓN Y SEGUIMIENTO DE LAS ACTIVIDADES TEORICO PRÁCTICAS  DEL PROGRAMA MUJERES QUE REVERDECEN BOGOTA</v>
          </cell>
          <cell r="D799">
            <v>4</v>
          </cell>
          <cell r="E799">
            <v>44819</v>
          </cell>
          <cell r="F799">
            <v>44940</v>
          </cell>
          <cell r="G799">
            <v>44940</v>
          </cell>
          <cell r="H799"/>
          <cell r="I799" t="str">
            <v>2037</v>
          </cell>
          <cell r="J799" t="str">
            <v>2298</v>
          </cell>
          <cell r="K799">
            <v>8732000</v>
          </cell>
          <cell r="L799">
            <v>2183000</v>
          </cell>
          <cell r="M799">
            <v>1</v>
          </cell>
          <cell r="N799">
            <v>7713267</v>
          </cell>
          <cell r="O799">
            <v>1018733</v>
          </cell>
          <cell r="P799">
            <v>0</v>
          </cell>
          <cell r="Q799">
            <v>0</v>
          </cell>
          <cell r="R799">
            <v>0</v>
          </cell>
          <cell r="S799">
            <v>0</v>
          </cell>
          <cell r="T799">
            <v>0</v>
          </cell>
          <cell r="U799">
            <v>0</v>
          </cell>
          <cell r="V799" t="str">
            <v>OPEL - ALIX MONTES</v>
          </cell>
        </row>
        <row r="800">
          <cell r="A800">
            <v>20221728</v>
          </cell>
          <cell r="B800" t="str">
            <v>JACKIE SAMANTA SANCHEZ GOMEZ</v>
          </cell>
          <cell r="C800" t="str">
            <v>PRESTAR LOS SERVICIOS PROFESIONALES PARA DISEÑAR E IMPLEMENTAR LA ESTRATEGIA DE ACOMPAÑAMIENTO SOCIAL PARA EL DESARROLLO INTEGRAL DEL PROGRAMA MUJERES QUE REVERDECEN BOGOTA.</v>
          </cell>
          <cell r="D800">
            <v>4</v>
          </cell>
          <cell r="E800">
            <v>44819</v>
          </cell>
          <cell r="F800">
            <v>44940</v>
          </cell>
          <cell r="G800">
            <v>44940</v>
          </cell>
          <cell r="H800"/>
          <cell r="I800" t="str">
            <v>2048</v>
          </cell>
          <cell r="J800" t="str">
            <v>2280</v>
          </cell>
          <cell r="K800">
            <v>14028000</v>
          </cell>
          <cell r="L800">
            <v>3507000</v>
          </cell>
          <cell r="M800">
            <v>1</v>
          </cell>
          <cell r="N800">
            <v>12391400</v>
          </cell>
          <cell r="O800">
            <v>1636600</v>
          </cell>
          <cell r="P800">
            <v>0</v>
          </cell>
          <cell r="Q800">
            <v>0</v>
          </cell>
          <cell r="R800">
            <v>0</v>
          </cell>
          <cell r="S800">
            <v>0</v>
          </cell>
          <cell r="T800">
            <v>0</v>
          </cell>
          <cell r="U800">
            <v>0</v>
          </cell>
          <cell r="V800" t="str">
            <v>OPEL - ALIX MONTES</v>
          </cell>
        </row>
        <row r="801">
          <cell r="A801">
            <v>20221729</v>
          </cell>
          <cell r="B801" t="str">
            <v>MARTHA JENITH TURRIAGO  GARZON</v>
          </cell>
          <cell r="C801" t="str">
            <v>PRESTAR LOS SERVICIOS PROFESIONALES PARA REALIZAR LA EJECUCIÓN Y SEGUIMIENTO DE LAS ACTIVIDADES TEORICO PRÁCTICAS  DEL PROGRAMA MUJERES QUE REVERDECEN BOGOTA</v>
          </cell>
          <cell r="D801">
            <v>5</v>
          </cell>
          <cell r="E801">
            <v>44820</v>
          </cell>
          <cell r="F801">
            <v>44972</v>
          </cell>
          <cell r="G801">
            <v>44972</v>
          </cell>
          <cell r="H801"/>
          <cell r="I801" t="str">
            <v>2018</v>
          </cell>
          <cell r="J801" t="str">
            <v>2295</v>
          </cell>
          <cell r="K801">
            <v>17535000</v>
          </cell>
          <cell r="L801">
            <v>3507000</v>
          </cell>
          <cell r="M801">
            <v>0.90131578947368418</v>
          </cell>
          <cell r="N801">
            <v>12274500</v>
          </cell>
          <cell r="O801">
            <v>5260500</v>
          </cell>
          <cell r="P801">
            <v>0</v>
          </cell>
          <cell r="Q801">
            <v>0</v>
          </cell>
          <cell r="R801">
            <v>0</v>
          </cell>
          <cell r="S801">
            <v>0</v>
          </cell>
          <cell r="T801">
            <v>0</v>
          </cell>
          <cell r="U801">
            <v>0</v>
          </cell>
          <cell r="V801" t="str">
            <v>OPEL - ALIX MONTES</v>
          </cell>
        </row>
        <row r="802">
          <cell r="A802">
            <v>20221730</v>
          </cell>
          <cell r="B802" t="str">
            <v>ADRIANA PATRICIA MURCIA RUIZ</v>
          </cell>
          <cell r="C802" t="str">
            <v>PRESTAR LOS SERVICIOS DE APOYO A LA GESTIÓN DE LAS ACTIVIDADES OPERATIVAS DEL PROGRAMA MUJERES QUE REVERDECEN BOGOTA</v>
          </cell>
          <cell r="D802">
            <v>4</v>
          </cell>
          <cell r="E802">
            <v>44819</v>
          </cell>
          <cell r="F802">
            <v>44940</v>
          </cell>
          <cell r="G802">
            <v>44940</v>
          </cell>
          <cell r="H802"/>
          <cell r="I802" t="str">
            <v>2077</v>
          </cell>
          <cell r="J802" t="str">
            <v>2281</v>
          </cell>
          <cell r="K802">
            <v>6648000</v>
          </cell>
          <cell r="L802">
            <v>1662000</v>
          </cell>
          <cell r="M802">
            <v>1</v>
          </cell>
          <cell r="N802">
            <v>5872400</v>
          </cell>
          <cell r="O802">
            <v>775600</v>
          </cell>
          <cell r="P802">
            <v>0</v>
          </cell>
          <cell r="Q802">
            <v>0</v>
          </cell>
          <cell r="R802">
            <v>0</v>
          </cell>
          <cell r="S802">
            <v>0</v>
          </cell>
          <cell r="T802">
            <v>0</v>
          </cell>
          <cell r="U802">
            <v>0</v>
          </cell>
          <cell r="V802" t="str">
            <v>OPEL - ALIX MONTES</v>
          </cell>
        </row>
        <row r="803">
          <cell r="A803">
            <v>20221731</v>
          </cell>
          <cell r="B803" t="str">
            <v>ANDRES RENE RIVERA RUIZ</v>
          </cell>
          <cell r="C803" t="str">
            <v>PRESTAR LOS SERVICIOS DE APOYO A LA GESTIÓN DE LAS ACTIVIDADES OPERATIVAS DEL PROGRAMA MUJERES QUE REVERDECEN BOGOTA.</v>
          </cell>
          <cell r="D803">
            <v>4</v>
          </cell>
          <cell r="E803">
            <v>44820</v>
          </cell>
          <cell r="F803">
            <v>44941</v>
          </cell>
          <cell r="G803">
            <v>44941</v>
          </cell>
          <cell r="H803"/>
          <cell r="I803" t="str">
            <v>2072</v>
          </cell>
          <cell r="J803" t="str">
            <v>2296</v>
          </cell>
          <cell r="K803">
            <v>6648000</v>
          </cell>
          <cell r="L803">
            <v>1662000</v>
          </cell>
          <cell r="M803">
            <v>1</v>
          </cell>
          <cell r="N803">
            <v>5817000</v>
          </cell>
          <cell r="O803">
            <v>831000</v>
          </cell>
          <cell r="P803">
            <v>0</v>
          </cell>
          <cell r="Q803">
            <v>0</v>
          </cell>
          <cell r="R803">
            <v>0</v>
          </cell>
          <cell r="S803">
            <v>0</v>
          </cell>
          <cell r="T803">
            <v>0</v>
          </cell>
          <cell r="U803">
            <v>0</v>
          </cell>
          <cell r="V803" t="str">
            <v>OPEL - ALIX MONTES</v>
          </cell>
        </row>
        <row r="804">
          <cell r="A804">
            <v>20221732</v>
          </cell>
          <cell r="B804" t="str">
            <v>EDGAR JAVIER PIZA ALDANA</v>
          </cell>
          <cell r="C804" t="str">
            <v>PRESTAR LOS SERVICIOS DE APOYO A LA GESTIÓN PARA LA EJECUCIÓN Y SEGUIMIENTO DE LAS ACTIVIDADES TEORICO PRÁCTICAS  DEL PROGRAMA MUJERES QUE REVERDECEN BOGOTA</v>
          </cell>
          <cell r="D804">
            <v>4</v>
          </cell>
          <cell r="E804">
            <v>44819</v>
          </cell>
          <cell r="F804">
            <v>44940</v>
          </cell>
          <cell r="G804">
            <v>44940</v>
          </cell>
          <cell r="H804"/>
          <cell r="I804" t="str">
            <v>2050</v>
          </cell>
          <cell r="J804" t="str">
            <v>2282</v>
          </cell>
          <cell r="K804">
            <v>8732000</v>
          </cell>
          <cell r="L804">
            <v>2183000</v>
          </cell>
          <cell r="M804">
            <v>1</v>
          </cell>
          <cell r="N804">
            <v>7713267</v>
          </cell>
          <cell r="O804">
            <v>1018733</v>
          </cell>
          <cell r="P804">
            <v>0</v>
          </cell>
          <cell r="Q804">
            <v>0</v>
          </cell>
          <cell r="R804">
            <v>0</v>
          </cell>
          <cell r="S804">
            <v>0</v>
          </cell>
          <cell r="T804">
            <v>0</v>
          </cell>
          <cell r="U804">
            <v>0</v>
          </cell>
          <cell r="V804" t="str">
            <v>OPEL - ALIX MONTES</v>
          </cell>
        </row>
        <row r="805">
          <cell r="A805">
            <v>20221733</v>
          </cell>
          <cell r="B805" t="str">
            <v>JHONATHAN STIVEN NEUTA NEUTA</v>
          </cell>
          <cell r="C805" t="str">
            <v>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v>
          </cell>
          <cell r="D805">
            <v>4</v>
          </cell>
          <cell r="E805">
            <v>44824</v>
          </cell>
          <cell r="F805">
            <v>44945</v>
          </cell>
          <cell r="G805">
            <v>44945</v>
          </cell>
          <cell r="H805"/>
          <cell r="I805" t="str">
            <v>2089</v>
          </cell>
          <cell r="J805" t="str">
            <v>2305</v>
          </cell>
          <cell r="K805">
            <v>6648000</v>
          </cell>
          <cell r="L805">
            <v>1662000</v>
          </cell>
          <cell r="M805">
            <v>1</v>
          </cell>
          <cell r="N805">
            <v>5595400</v>
          </cell>
          <cell r="O805">
            <v>1052600</v>
          </cell>
          <cell r="P805">
            <v>0</v>
          </cell>
          <cell r="Q805">
            <v>0</v>
          </cell>
          <cell r="R805">
            <v>0</v>
          </cell>
          <cell r="S805">
            <v>0</v>
          </cell>
          <cell r="T805">
            <v>0</v>
          </cell>
          <cell r="U805">
            <v>0</v>
          </cell>
          <cell r="V805" t="str">
            <v>OPEL - ALIX MONTES</v>
          </cell>
        </row>
        <row r="806">
          <cell r="A806">
            <v>20221734</v>
          </cell>
          <cell r="B806" t="str">
            <v>MIGUEL ANGEL NEUTA CHIGUASUQUE</v>
          </cell>
          <cell r="C806" t="str">
            <v>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RECONOCIMIENTO Y LA PROMOCIÓN DE LAS CARACTERÍSTICAS DE LOS HUMEDALES DEL DISTRITO CAPITAL EN MARCO DE LA POLITICA DE HUMEDALES DEL DISTRITO</v>
          </cell>
          <cell r="D806">
            <v>4</v>
          </cell>
          <cell r="E806">
            <v>44830</v>
          </cell>
          <cell r="F806">
            <v>44951</v>
          </cell>
          <cell r="G806">
            <v>44951</v>
          </cell>
          <cell r="H806"/>
          <cell r="I806" t="str">
            <v>2071</v>
          </cell>
          <cell r="J806" t="str">
            <v>2355</v>
          </cell>
          <cell r="K806">
            <v>6648000</v>
          </cell>
          <cell r="L806">
            <v>1662000</v>
          </cell>
          <cell r="M806">
            <v>1</v>
          </cell>
          <cell r="N806">
            <v>5263000</v>
          </cell>
          <cell r="O806">
            <v>1385000</v>
          </cell>
          <cell r="P806">
            <v>0</v>
          </cell>
          <cell r="Q806">
            <v>0</v>
          </cell>
          <cell r="R806">
            <v>0</v>
          </cell>
          <cell r="S806">
            <v>0</v>
          </cell>
          <cell r="T806">
            <v>0</v>
          </cell>
          <cell r="U806">
            <v>0</v>
          </cell>
          <cell r="V806" t="str">
            <v>OPEL - ALIX MONTES</v>
          </cell>
        </row>
        <row r="807">
          <cell r="A807">
            <v>20221735</v>
          </cell>
          <cell r="B807" t="str">
            <v>CAMILO ANDRES BELLO CHIGUAZUQUE</v>
          </cell>
          <cell r="C807" t="str">
            <v>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RECONOCIMIENTO Y LA PROMOCIÓN DE LAS CARACTERÍSTICAS DE LOS HUMEDALES DEL DISTRITO CAPITAL EN MARCO DE LA POLITICA DE HUMEDALES DEL DISTRITO</v>
          </cell>
          <cell r="D807">
            <v>4</v>
          </cell>
          <cell r="E807">
            <v>44831</v>
          </cell>
          <cell r="F807">
            <v>44952</v>
          </cell>
          <cell r="G807">
            <v>44952</v>
          </cell>
          <cell r="H807"/>
          <cell r="I807" t="str">
            <v>2083</v>
          </cell>
          <cell r="J807" t="str">
            <v>2364</v>
          </cell>
          <cell r="K807">
            <v>6648000</v>
          </cell>
          <cell r="L807">
            <v>1662000</v>
          </cell>
          <cell r="M807">
            <v>1</v>
          </cell>
          <cell r="N807">
            <v>5207600</v>
          </cell>
          <cell r="O807">
            <v>1440400</v>
          </cell>
          <cell r="P807">
            <v>0</v>
          </cell>
          <cell r="Q807">
            <v>0</v>
          </cell>
          <cell r="R807">
            <v>0</v>
          </cell>
          <cell r="S807">
            <v>0</v>
          </cell>
          <cell r="T807">
            <v>0</v>
          </cell>
          <cell r="U807">
            <v>0</v>
          </cell>
          <cell r="V807" t="str">
            <v>OPEL - ALIX MONTES</v>
          </cell>
        </row>
        <row r="808">
          <cell r="A808">
            <v>20221736</v>
          </cell>
          <cell r="B808" t="str">
            <v>MANUELA  GUEVARA BALLEN</v>
          </cell>
          <cell r="C808" t="str">
            <v>PRESTAR LOS SERVICIOS DE APOYO A LA GESTIÓN PARA LA EJECUCIÓN Y SEGUIMIENTO DE LAS ACTIVIDADES TEORICO PRÁCTICAS  DEL PROGRAMA MUJERES QUE REVERDECEN BOGOTA.</v>
          </cell>
          <cell r="D808">
            <v>4</v>
          </cell>
          <cell r="E808">
            <v>44823</v>
          </cell>
          <cell r="F808">
            <v>44944</v>
          </cell>
          <cell r="G808">
            <v>44944</v>
          </cell>
          <cell r="H808"/>
          <cell r="I808" t="str">
            <v>2035</v>
          </cell>
          <cell r="J808" t="str">
            <v>2302</v>
          </cell>
          <cell r="K808">
            <v>8732000</v>
          </cell>
          <cell r="L808">
            <v>2183000</v>
          </cell>
          <cell r="M808">
            <v>1</v>
          </cell>
          <cell r="N808">
            <v>7422200</v>
          </cell>
          <cell r="O808">
            <v>1309800</v>
          </cell>
          <cell r="P808">
            <v>0</v>
          </cell>
          <cell r="Q808">
            <v>0</v>
          </cell>
          <cell r="R808">
            <v>0</v>
          </cell>
          <cell r="S808">
            <v>0</v>
          </cell>
          <cell r="T808">
            <v>0</v>
          </cell>
          <cell r="U808">
            <v>0</v>
          </cell>
          <cell r="V808" t="str">
            <v>OPEL - ALIX MONTES</v>
          </cell>
        </row>
        <row r="809">
          <cell r="A809">
            <v>20221737</v>
          </cell>
          <cell r="B809" t="str">
            <v>HENRY GIOVANY GARAVITO CONTRERAS</v>
          </cell>
          <cell r="C809" t="str">
            <v>PRESTAR LOS SERVICIOS DE APOYO A LA GESTIÓN PARA LA EJECUCIÓN Y SEGUIMIENTO DE LAS ACTIVIDADES TEORICO PRÁCTICAS  DEL PROGRAMA MUJERES QUE REVERDECEN BOGOTA.</v>
          </cell>
          <cell r="D809">
            <v>4</v>
          </cell>
          <cell r="E809">
            <v>44823</v>
          </cell>
          <cell r="F809">
            <v>44944</v>
          </cell>
          <cell r="G809">
            <v>44944</v>
          </cell>
          <cell r="H809"/>
          <cell r="I809" t="str">
            <v>2040</v>
          </cell>
          <cell r="J809" t="str">
            <v>2303</v>
          </cell>
          <cell r="K809">
            <v>8732000</v>
          </cell>
          <cell r="L809">
            <v>2183000</v>
          </cell>
          <cell r="M809">
            <v>1</v>
          </cell>
          <cell r="N809">
            <v>7422200</v>
          </cell>
          <cell r="O809">
            <v>1309800</v>
          </cell>
          <cell r="P809">
            <v>0</v>
          </cell>
          <cell r="Q809">
            <v>0</v>
          </cell>
          <cell r="R809">
            <v>0</v>
          </cell>
          <cell r="S809">
            <v>0</v>
          </cell>
          <cell r="T809">
            <v>0</v>
          </cell>
          <cell r="U809">
            <v>0</v>
          </cell>
          <cell r="V809" t="str">
            <v>OPEL - ALIX MONTES</v>
          </cell>
        </row>
        <row r="810">
          <cell r="A810">
            <v>20221738</v>
          </cell>
          <cell r="B810" t="str">
            <v>JULIANA  AVILA RODRIGUEZ</v>
          </cell>
          <cell r="C810" t="str">
            <v>PRESTAR LOS SERVICIOS DE APOYO A LA GESTIÓN PARA LA EJECUCIÓN Y SEGUIMIENTO DE LAS ACTIVIDADES TEORICO PRÁCTICAS  DEL PROGRAMA MUJERES QUE REVERDECEN BOGOTA.</v>
          </cell>
          <cell r="D810">
            <v>4</v>
          </cell>
          <cell r="E810">
            <v>44824</v>
          </cell>
          <cell r="F810">
            <v>44945</v>
          </cell>
          <cell r="G810">
            <v>44945</v>
          </cell>
          <cell r="H810"/>
          <cell r="I810" t="str">
            <v>2042</v>
          </cell>
          <cell r="J810" t="str">
            <v>2301</v>
          </cell>
          <cell r="K810">
            <v>8732000</v>
          </cell>
          <cell r="L810">
            <v>2183000</v>
          </cell>
          <cell r="M810">
            <v>1</v>
          </cell>
          <cell r="N810">
            <v>7349433</v>
          </cell>
          <cell r="O810">
            <v>1382567</v>
          </cell>
          <cell r="P810">
            <v>0</v>
          </cell>
          <cell r="Q810">
            <v>0</v>
          </cell>
          <cell r="R810">
            <v>0</v>
          </cell>
          <cell r="S810">
            <v>0</v>
          </cell>
          <cell r="T810">
            <v>0</v>
          </cell>
          <cell r="U810">
            <v>0</v>
          </cell>
          <cell r="V810" t="str">
            <v>OPEL - ALIX MONTES</v>
          </cell>
        </row>
        <row r="811">
          <cell r="A811">
            <v>20221739</v>
          </cell>
          <cell r="B811" t="str">
            <v>NATALIA  FRANCO MENDEZ</v>
          </cell>
          <cell r="C811" t="str">
            <v>PRESTAR LOS SERVICIOS PROFESIONALES PARA REALIZAR LA EJECUCIÓN Y SEGUIMIENTO DE LAS ACTIVIDADES TEORICO PRÁCTICAS  DEL PROGRAMA MUJERES QUE REVERDECEN BOGOTA.</v>
          </cell>
          <cell r="D811">
            <v>5</v>
          </cell>
          <cell r="E811">
            <v>44823</v>
          </cell>
          <cell r="F811">
            <v>44975</v>
          </cell>
          <cell r="G811">
            <v>44975</v>
          </cell>
          <cell r="H811"/>
          <cell r="I811" t="str">
            <v>2007</v>
          </cell>
          <cell r="J811" t="str">
            <v>2299</v>
          </cell>
          <cell r="K811">
            <v>17535000</v>
          </cell>
          <cell r="L811">
            <v>3507000</v>
          </cell>
          <cell r="M811">
            <v>0.88157894736842102</v>
          </cell>
          <cell r="N811">
            <v>11923800</v>
          </cell>
          <cell r="O811">
            <v>5611200</v>
          </cell>
          <cell r="P811">
            <v>0</v>
          </cell>
          <cell r="Q811">
            <v>0</v>
          </cell>
          <cell r="R811">
            <v>0</v>
          </cell>
          <cell r="S811">
            <v>0</v>
          </cell>
          <cell r="T811">
            <v>0</v>
          </cell>
          <cell r="U811">
            <v>0</v>
          </cell>
          <cell r="V811" t="str">
            <v>OPEL - ALIX MONTES</v>
          </cell>
        </row>
        <row r="812">
          <cell r="A812">
            <v>20221740</v>
          </cell>
          <cell r="B812" t="str">
            <v>MARIANA  UNDA VENEGAS</v>
          </cell>
          <cell r="C812" t="str">
            <v>PRESTAR LOS SERVICIOS PROFESIONALES PARA REALIZAR ACTIVIDADES DE CONCEPTUALIZACION  ARTICULACION Y ORIENTACION DE LAS ACCIONES RELACIONADAS CON LA CONSTRUCCIÓN DE INSTRUMENTOS DE PLANEACIÓN AMBIENTAL DISTRITAL Y REGIONAL QUE CONTRIBUYAN A LA SOSTENIBILIDAD AMBIENTAL  LA GESTIÓN DEL CONOCIMIENTO Y A</v>
          </cell>
          <cell r="D812">
            <v>4</v>
          </cell>
          <cell r="E812">
            <v>44826</v>
          </cell>
          <cell r="F812">
            <v>44947</v>
          </cell>
          <cell r="G812">
            <v>44947</v>
          </cell>
          <cell r="H812"/>
          <cell r="I812" t="str">
            <v>2111</v>
          </cell>
          <cell r="J812" t="str">
            <v>2347</v>
          </cell>
          <cell r="K812">
            <v>32980000</v>
          </cell>
          <cell r="L812">
            <v>8245000</v>
          </cell>
          <cell r="M812">
            <v>1</v>
          </cell>
          <cell r="N812">
            <v>27208500</v>
          </cell>
          <cell r="O812">
            <v>5771500</v>
          </cell>
          <cell r="P812">
            <v>0</v>
          </cell>
          <cell r="Q812">
            <v>0</v>
          </cell>
          <cell r="R812">
            <v>0</v>
          </cell>
          <cell r="S812">
            <v>0</v>
          </cell>
          <cell r="T812">
            <v>0</v>
          </cell>
          <cell r="U812">
            <v>0</v>
          </cell>
          <cell r="V812" t="str">
            <v>DPSIA - LUISA MORENO</v>
          </cell>
        </row>
        <row r="813">
          <cell r="A813">
            <v>20221741</v>
          </cell>
          <cell r="B813" t="str">
            <v>JONATHAN STIVEN JUNCA NIÑO</v>
          </cell>
          <cell r="C813" t="str">
            <v>PRESTAR LOS SERVICIOS DE APOYO A LA GESTIÓN PARA LA EJECUCIÓN Y SEGUIMIENTO DE LAS ACTIVIDADES TEORICO PRÁCTICAS  DEL PROGRAMA MUJERES QUE REVERDECEN BOGOTA</v>
          </cell>
          <cell r="D813">
            <v>4</v>
          </cell>
          <cell r="E813">
            <v>44824</v>
          </cell>
          <cell r="F813">
            <v>44945</v>
          </cell>
          <cell r="G813">
            <v>44945</v>
          </cell>
          <cell r="H813"/>
          <cell r="I813" t="str">
            <v>2033</v>
          </cell>
          <cell r="J813" t="str">
            <v>2330</v>
          </cell>
          <cell r="K813">
            <v>8732000</v>
          </cell>
          <cell r="L813">
            <v>2183000</v>
          </cell>
          <cell r="M813">
            <v>1</v>
          </cell>
          <cell r="N813">
            <v>7349433</v>
          </cell>
          <cell r="O813">
            <v>1382567</v>
          </cell>
          <cell r="P813">
            <v>0</v>
          </cell>
          <cell r="Q813">
            <v>0</v>
          </cell>
          <cell r="R813">
            <v>0</v>
          </cell>
          <cell r="S813">
            <v>0</v>
          </cell>
          <cell r="T813">
            <v>0</v>
          </cell>
          <cell r="U813">
            <v>0</v>
          </cell>
          <cell r="V813" t="str">
            <v>OPEL - ALIX MONTES</v>
          </cell>
        </row>
        <row r="814">
          <cell r="A814">
            <v>20221742</v>
          </cell>
          <cell r="B814" t="str">
            <v>DARIO ALEJANDRO RUGELES PEREZ</v>
          </cell>
          <cell r="C814" t="str">
            <v>PRESTAR LOS SERVICIOS DE APOYO A LA GESTIÓN PARA LA EJECUCIÓN Y SEGUIMIENTO DE LAS ACTIVIDADES TEORICO PRÁCTICAS  DEL PROGRAMA MUJERES QUE REVERDECEN BOGOTA</v>
          </cell>
          <cell r="D814">
            <v>4</v>
          </cell>
          <cell r="E814">
            <v>44824</v>
          </cell>
          <cell r="F814">
            <v>44945</v>
          </cell>
          <cell r="G814">
            <v>44945</v>
          </cell>
          <cell r="H814"/>
          <cell r="I814" t="str">
            <v>2032</v>
          </cell>
          <cell r="J814" t="str">
            <v>2329</v>
          </cell>
          <cell r="K814">
            <v>8732000</v>
          </cell>
          <cell r="L814">
            <v>2183000</v>
          </cell>
          <cell r="M814">
            <v>1</v>
          </cell>
          <cell r="N814">
            <v>7349433</v>
          </cell>
          <cell r="O814">
            <v>1382567</v>
          </cell>
          <cell r="P814">
            <v>0</v>
          </cell>
          <cell r="Q814">
            <v>0</v>
          </cell>
          <cell r="R814">
            <v>0</v>
          </cell>
          <cell r="S814">
            <v>0</v>
          </cell>
          <cell r="T814">
            <v>0</v>
          </cell>
          <cell r="U814">
            <v>0</v>
          </cell>
          <cell r="V814" t="str">
            <v>OPEL - ALIX MONTES</v>
          </cell>
        </row>
        <row r="815">
          <cell r="A815">
            <v>20221743</v>
          </cell>
          <cell r="B815" t="str">
            <v>JAIRO ANDRES GUERRERO  MAYORGA</v>
          </cell>
          <cell r="C815" t="str">
            <v>PRESTAR LOS SERVICIOS PROFESIONALES PARA REALIZAR LA EJECUCIÓN Y SEGUIMIENTO DE LAS ACTIVIDADES TEORICO PRÁCTICAS  DEL PROGRAMA MUJERES QUE REVERDECEN BOGOTA</v>
          </cell>
          <cell r="D815">
            <v>5</v>
          </cell>
          <cell r="E815">
            <v>44826</v>
          </cell>
          <cell r="F815">
            <v>44978</v>
          </cell>
          <cell r="G815">
            <v>44978</v>
          </cell>
          <cell r="H815"/>
          <cell r="I815" t="str">
            <v>2016</v>
          </cell>
          <cell r="J815" t="str">
            <v>2297</v>
          </cell>
          <cell r="K815">
            <v>17535000</v>
          </cell>
          <cell r="L815">
            <v>3507000</v>
          </cell>
          <cell r="M815">
            <v>0.86184210526315785</v>
          </cell>
          <cell r="N815">
            <v>11573100</v>
          </cell>
          <cell r="O815">
            <v>5961900</v>
          </cell>
          <cell r="P815">
            <v>0</v>
          </cell>
          <cell r="Q815">
            <v>0</v>
          </cell>
          <cell r="R815">
            <v>0</v>
          </cell>
          <cell r="S815">
            <v>0</v>
          </cell>
          <cell r="T815">
            <v>0</v>
          </cell>
          <cell r="U815">
            <v>0</v>
          </cell>
          <cell r="V815" t="str">
            <v>OPEL - ALIX MONTES</v>
          </cell>
        </row>
        <row r="816">
          <cell r="A816">
            <v>20221744</v>
          </cell>
          <cell r="B816" t="str">
            <v>ANA CAMILA PATIÑO SOTO</v>
          </cell>
          <cell r="C816" t="str">
            <v>PRESTAR LOS SERVICIOS PARA EL REGISTRO DE LA INFORMACIÓN ASOCIADA A LAS EMERGENCIAS RESPONSABILIDAD DE LA SECRETARÍA DISTRITAL DE AMBIENTE</v>
          </cell>
          <cell r="D816">
            <v>5</v>
          </cell>
          <cell r="E816">
            <v>44826</v>
          </cell>
          <cell r="F816">
            <v>44978</v>
          </cell>
          <cell r="G816">
            <v>44992</v>
          </cell>
          <cell r="H816"/>
          <cell r="I816" t="str">
            <v>1917</v>
          </cell>
          <cell r="J816" t="str">
            <v>2336</v>
          </cell>
          <cell r="K816">
            <v>8310000</v>
          </cell>
          <cell r="L816">
            <v>1662000</v>
          </cell>
          <cell r="M816">
            <v>0.78915662650602414</v>
          </cell>
          <cell r="N816">
            <v>5484600</v>
          </cell>
          <cell r="O816">
            <v>2825400</v>
          </cell>
          <cell r="P816">
            <v>0</v>
          </cell>
          <cell r="Q816">
            <v>0</v>
          </cell>
          <cell r="R816">
            <v>0</v>
          </cell>
          <cell r="S816">
            <v>0</v>
          </cell>
          <cell r="T816">
            <v>0</v>
          </cell>
          <cell r="U816">
            <v>0</v>
          </cell>
          <cell r="V816" t="str">
            <v>SEGAE - ALEJANDRO GOMEZ</v>
          </cell>
        </row>
        <row r="817">
          <cell r="A817">
            <v>20221745</v>
          </cell>
          <cell r="B817" t="str">
            <v>LIAM MIGUEL PEREZ LAZARO</v>
          </cell>
          <cell r="C817" t="str">
            <v>PRESTAR LOS SERVICIOS PROFESIONALES PARA REALIZAR LA EJECUCIÓN Y SEGUIMIENTO DE LAS ACTIVIDADES TEORICO PRÁCTICAS  DEL PROGRAMA MUJERES QUE REVERDECEN BOGOTA</v>
          </cell>
          <cell r="D817">
            <v>5</v>
          </cell>
          <cell r="E817">
            <v>44824</v>
          </cell>
          <cell r="F817">
            <v>44976</v>
          </cell>
          <cell r="G817">
            <v>44976</v>
          </cell>
          <cell r="H817"/>
          <cell r="I817" t="str">
            <v>2008</v>
          </cell>
          <cell r="J817" t="str">
            <v>2328</v>
          </cell>
          <cell r="K817">
            <v>17535000</v>
          </cell>
          <cell r="L817">
            <v>3507000</v>
          </cell>
          <cell r="M817">
            <v>0.875</v>
          </cell>
          <cell r="N817">
            <v>11806900</v>
          </cell>
          <cell r="O817">
            <v>5728100</v>
          </cell>
          <cell r="P817">
            <v>0</v>
          </cell>
          <cell r="Q817">
            <v>0</v>
          </cell>
          <cell r="R817">
            <v>0</v>
          </cell>
          <cell r="S817">
            <v>0</v>
          </cell>
          <cell r="T817">
            <v>0</v>
          </cell>
          <cell r="U817">
            <v>0</v>
          </cell>
          <cell r="V817" t="str">
            <v>OPEL - ALIX MONTES</v>
          </cell>
        </row>
        <row r="818">
          <cell r="A818">
            <v>20221746</v>
          </cell>
          <cell r="B818" t="str">
            <v>FLOR ALBA DIAZ CEPEDA</v>
          </cell>
          <cell r="C818" t="str">
            <v>PRESTAR LOS SERVICIOS DE APOYO A LA GESTIÓN DE LAS ACTIVIDADES OPERATIVAS DEL PROGRAMA MUJERES QUE REVERDECEN BOGOTA.</v>
          </cell>
          <cell r="D818">
            <v>5</v>
          </cell>
          <cell r="E818">
            <v>44824</v>
          </cell>
          <cell r="F818">
            <v>44976</v>
          </cell>
          <cell r="G818">
            <v>44976</v>
          </cell>
          <cell r="H818"/>
          <cell r="I818" t="str">
            <v>2062</v>
          </cell>
          <cell r="J818" t="str">
            <v>2338</v>
          </cell>
          <cell r="K818">
            <v>8310000</v>
          </cell>
          <cell r="L818">
            <v>1662000</v>
          </cell>
          <cell r="M818">
            <v>0.875</v>
          </cell>
          <cell r="N818">
            <v>5595400</v>
          </cell>
          <cell r="O818">
            <v>2714600</v>
          </cell>
          <cell r="P818">
            <v>0</v>
          </cell>
          <cell r="Q818">
            <v>0</v>
          </cell>
          <cell r="R818">
            <v>0</v>
          </cell>
          <cell r="S818">
            <v>0</v>
          </cell>
          <cell r="T818">
            <v>0</v>
          </cell>
          <cell r="U818">
            <v>0</v>
          </cell>
          <cell r="V818" t="str">
            <v>OPEL - ALIX MONTES</v>
          </cell>
        </row>
        <row r="819">
          <cell r="A819">
            <v>20221747</v>
          </cell>
          <cell r="B819" t="str">
            <v>LAURA TATIANA PULIDO MONGUI</v>
          </cell>
          <cell r="C819" t="str">
            <v>PRESTAR LOS SERVICIOS DE APOYO A LA GESTIÓN PARA LA EJECUCIÓN Y SEGUIMIENTO DE LAS ACTIVIDADES TEORICO PRÁCTICAS  DEL PROGRAMA MUJERES QUE REVERDECEN BOGOTA.</v>
          </cell>
          <cell r="D819">
            <v>4</v>
          </cell>
          <cell r="E819">
            <v>44824</v>
          </cell>
          <cell r="F819">
            <v>44945</v>
          </cell>
          <cell r="G819">
            <v>44945</v>
          </cell>
          <cell r="H819"/>
          <cell r="I819" t="str">
            <v>2059</v>
          </cell>
          <cell r="J819" t="str">
            <v>2334</v>
          </cell>
          <cell r="K819">
            <v>8732000</v>
          </cell>
          <cell r="L819">
            <v>2183000</v>
          </cell>
          <cell r="M819">
            <v>1</v>
          </cell>
          <cell r="N819">
            <v>7349433</v>
          </cell>
          <cell r="O819">
            <v>1382567</v>
          </cell>
          <cell r="P819">
            <v>0</v>
          </cell>
          <cell r="Q819">
            <v>0</v>
          </cell>
          <cell r="R819">
            <v>0</v>
          </cell>
          <cell r="S819">
            <v>0</v>
          </cell>
          <cell r="T819">
            <v>0</v>
          </cell>
          <cell r="U819">
            <v>0</v>
          </cell>
          <cell r="V819" t="str">
            <v>OPEL - ALIX MONTES</v>
          </cell>
        </row>
        <row r="820">
          <cell r="A820">
            <v>20221748</v>
          </cell>
          <cell r="B820" t="str">
            <v>LAURA MELISSA AVILA SANTOS</v>
          </cell>
          <cell r="C820" t="str">
            <v>PRESTAR LOS SERVICIOS DE APOYO A LA GESTIÓN PARA LA EJECUCIÓN Y SEGUIMIENTO DE LAS ACTIVIDADES TEORICO PRÁCTICAS  DEL PROGRAMA MUJERES QUE REVERDECEN BOGOTA</v>
          </cell>
          <cell r="D820">
            <v>4</v>
          </cell>
          <cell r="E820">
            <v>44824</v>
          </cell>
          <cell r="F820">
            <v>44945</v>
          </cell>
          <cell r="G820">
            <v>44945</v>
          </cell>
          <cell r="H820"/>
          <cell r="I820" t="str">
            <v>2038</v>
          </cell>
          <cell r="J820" t="str">
            <v>2335</v>
          </cell>
          <cell r="K820">
            <v>8732000</v>
          </cell>
          <cell r="L820">
            <v>2183000</v>
          </cell>
          <cell r="M820">
            <v>1</v>
          </cell>
          <cell r="N820">
            <v>7349433</v>
          </cell>
          <cell r="O820">
            <v>1382567</v>
          </cell>
          <cell r="P820">
            <v>0</v>
          </cell>
          <cell r="Q820">
            <v>0</v>
          </cell>
          <cell r="R820">
            <v>0</v>
          </cell>
          <cell r="S820">
            <v>0</v>
          </cell>
          <cell r="T820">
            <v>0</v>
          </cell>
          <cell r="U820">
            <v>0</v>
          </cell>
          <cell r="V820" t="str">
            <v>OPEL - ALIX MONTES</v>
          </cell>
        </row>
        <row r="821">
          <cell r="A821">
            <v>20221749</v>
          </cell>
          <cell r="B821" t="str">
            <v>JOE LUIS HURTADO COPETE</v>
          </cell>
          <cell r="C821" t="str">
            <v>PRESTAR LOS SERVICIOS DE APOYO A LA GESTIÓN DE LAS ACTIVIDADES OPERATIVAS DEL PROGRAMA MUJERES QUE REVERDECEN BOGOTA.</v>
          </cell>
          <cell r="D821">
            <v>4</v>
          </cell>
          <cell r="E821">
            <v>44824</v>
          </cell>
          <cell r="F821">
            <v>44945</v>
          </cell>
          <cell r="G821">
            <v>44945</v>
          </cell>
          <cell r="H821"/>
          <cell r="I821" t="str">
            <v>2063</v>
          </cell>
          <cell r="J821" t="str">
            <v>2339</v>
          </cell>
          <cell r="K821">
            <v>6648000</v>
          </cell>
          <cell r="L821">
            <v>1662000</v>
          </cell>
          <cell r="M821">
            <v>1</v>
          </cell>
          <cell r="N821">
            <v>5595400</v>
          </cell>
          <cell r="O821">
            <v>1052600</v>
          </cell>
          <cell r="P821">
            <v>0</v>
          </cell>
          <cell r="Q821">
            <v>0</v>
          </cell>
          <cell r="R821">
            <v>0</v>
          </cell>
          <cell r="S821">
            <v>0</v>
          </cell>
          <cell r="T821">
            <v>0</v>
          </cell>
          <cell r="U821">
            <v>0</v>
          </cell>
          <cell r="V821" t="str">
            <v>OPEL - ALIX MONTES</v>
          </cell>
        </row>
        <row r="822">
          <cell r="A822">
            <v>20221750</v>
          </cell>
          <cell r="B822" t="str">
            <v>IVAN  DANIEL ROJAS MARIN</v>
          </cell>
          <cell r="C822" t="str">
            <v>PRESTAR LOS SERVICIOS PROFESIONALES PARA REALIZAR LA EJECUCIÓN Y SEGUIMIENTO DE LAS ACTIVIDADES TEORICO PRÁCTICAS  DEL PROGRAMA MUJERES QUE REVERDECEN BOGOTA</v>
          </cell>
          <cell r="D822">
            <v>5</v>
          </cell>
          <cell r="E822">
            <v>44824</v>
          </cell>
          <cell r="F822">
            <v>44976</v>
          </cell>
          <cell r="G822">
            <v>44976</v>
          </cell>
          <cell r="H822"/>
          <cell r="I822" t="str">
            <v>2011</v>
          </cell>
          <cell r="J822" t="str">
            <v>2332</v>
          </cell>
          <cell r="K822">
            <v>17535000</v>
          </cell>
          <cell r="L822">
            <v>3507000</v>
          </cell>
          <cell r="M822">
            <v>0.875</v>
          </cell>
          <cell r="N822">
            <v>11806900</v>
          </cell>
          <cell r="O822">
            <v>5728100</v>
          </cell>
          <cell r="P822">
            <v>0</v>
          </cell>
          <cell r="Q822">
            <v>0</v>
          </cell>
          <cell r="R822">
            <v>0</v>
          </cell>
          <cell r="S822">
            <v>0</v>
          </cell>
          <cell r="T822">
            <v>0</v>
          </cell>
          <cell r="U822">
            <v>0</v>
          </cell>
          <cell r="V822" t="str">
            <v>OPEL - ALIX MONTES</v>
          </cell>
        </row>
        <row r="823">
          <cell r="A823">
            <v>20221751</v>
          </cell>
          <cell r="B823" t="str">
            <v>MARTHA PAULINA PERDOMO ROMAN</v>
          </cell>
          <cell r="C823" t="str">
            <v>PRESTAR LOS SERVICIOS DE APOYO A LA GESTIÓN PARA LA EJECUCIÓN Y SEGUIMIENTO DE LAS ACTIVIDADES TEORICO PRÁCTICAS  DEL PROGRAMA MUJERES QUE REVERDECEN BOGOTA.</v>
          </cell>
          <cell r="D823">
            <v>4</v>
          </cell>
          <cell r="E823">
            <v>44824</v>
          </cell>
          <cell r="F823">
            <v>44945</v>
          </cell>
          <cell r="G823">
            <v>44945</v>
          </cell>
          <cell r="H823"/>
          <cell r="I823" t="str">
            <v>2043</v>
          </cell>
          <cell r="J823" t="str">
            <v>2327</v>
          </cell>
          <cell r="K823">
            <v>8732000</v>
          </cell>
          <cell r="L823">
            <v>2183000</v>
          </cell>
          <cell r="M823">
            <v>1</v>
          </cell>
          <cell r="N823">
            <v>7349433</v>
          </cell>
          <cell r="O823">
            <v>1382567</v>
          </cell>
          <cell r="P823">
            <v>0</v>
          </cell>
          <cell r="Q823">
            <v>0</v>
          </cell>
          <cell r="R823">
            <v>0</v>
          </cell>
          <cell r="S823">
            <v>0</v>
          </cell>
          <cell r="T823">
            <v>0</v>
          </cell>
          <cell r="U823">
            <v>0</v>
          </cell>
          <cell r="V823" t="str">
            <v>OPEL - ALIX MONTES</v>
          </cell>
        </row>
        <row r="824">
          <cell r="A824">
            <v>20221752</v>
          </cell>
          <cell r="B824" t="str">
            <v>MARYURI ASTRID GOMEZ TOVAR</v>
          </cell>
          <cell r="C824" t="str">
            <v>PRESTAR LOS SERVICIOS PROFESIONALES PARA REALIZAR LA EJECUCIÓN Y SEGUIMIENTO DE LAS ACTIVIDADES TEORICO PRÁCTICAS  DEL PROGRAMA MUJERES QUE REVERDECEN BOGOTA</v>
          </cell>
          <cell r="D824">
            <v>5</v>
          </cell>
          <cell r="E824">
            <v>44825</v>
          </cell>
          <cell r="F824">
            <v>44977</v>
          </cell>
          <cell r="G824">
            <v>44977</v>
          </cell>
          <cell r="H824"/>
          <cell r="I824" t="str">
            <v>2013</v>
          </cell>
          <cell r="J824" t="str">
            <v>2337</v>
          </cell>
          <cell r="K824">
            <v>17535000</v>
          </cell>
          <cell r="L824">
            <v>3507000</v>
          </cell>
          <cell r="M824">
            <v>0.86842105263157898</v>
          </cell>
          <cell r="N824">
            <v>11690000</v>
          </cell>
          <cell r="O824">
            <v>5845000</v>
          </cell>
          <cell r="P824">
            <v>0</v>
          </cell>
          <cell r="Q824">
            <v>0</v>
          </cell>
          <cell r="R824">
            <v>0</v>
          </cell>
          <cell r="S824">
            <v>0</v>
          </cell>
          <cell r="T824">
            <v>0</v>
          </cell>
          <cell r="U824">
            <v>0</v>
          </cell>
          <cell r="V824" t="str">
            <v>OPEL - ALIX MONTES</v>
          </cell>
        </row>
        <row r="825">
          <cell r="A825">
            <v>20221753</v>
          </cell>
          <cell r="B825" t="str">
            <v>GLORIA HELENA RENGIFO DIAZ</v>
          </cell>
          <cell r="C825" t="str">
            <v>PRESTAR LOS SERVICIOS DE APOYO A LA GESTIÓN DE LAS ACTIVIDADES OPERATIVAS DEL PROGRAMA MUJERES QUE REVERDECEN BOGOTA</v>
          </cell>
          <cell r="D825">
            <v>4</v>
          </cell>
          <cell r="E825">
            <v>44823</v>
          </cell>
          <cell r="F825">
            <v>44944</v>
          </cell>
          <cell r="G825">
            <v>44944</v>
          </cell>
          <cell r="H825"/>
          <cell r="I825" t="str">
            <v>1680</v>
          </cell>
          <cell r="J825" t="str">
            <v>1539</v>
          </cell>
          <cell r="K825">
            <v>6648000</v>
          </cell>
          <cell r="L825">
            <v>1662000</v>
          </cell>
          <cell r="M825">
            <v>1</v>
          </cell>
          <cell r="N825">
            <v>0</v>
          </cell>
          <cell r="O825">
            <v>0</v>
          </cell>
          <cell r="P825">
            <v>0</v>
          </cell>
          <cell r="Q825">
            <v>0</v>
          </cell>
          <cell r="R825">
            <v>0</v>
          </cell>
          <cell r="S825">
            <v>0</v>
          </cell>
          <cell r="T825">
            <v>0</v>
          </cell>
          <cell r="U825">
            <v>0</v>
          </cell>
          <cell r="V825" t="str">
            <v>OPEL - ALIX MONTES</v>
          </cell>
        </row>
        <row r="826">
          <cell r="A826">
            <v>20221754</v>
          </cell>
          <cell r="B826" t="str">
            <v>CARLOS  ANDRES MEDINA MENDEZ</v>
          </cell>
          <cell r="C826" t="str">
            <v>PRESTAR LOS SERVICIOS PROFESIONALES PARA REALIZAR LA EJECUCIÓN Y SEGUIMIENTO DE LAS ACTIVIDADES TEÓRICO PRÁCTICAS  DEL PROGRAMA MUJERES QUE REVERDECEN BOGOTÁ.</v>
          </cell>
          <cell r="D826">
            <v>5</v>
          </cell>
          <cell r="E826">
            <v>44825</v>
          </cell>
          <cell r="F826">
            <v>44977</v>
          </cell>
          <cell r="G826">
            <v>44977</v>
          </cell>
          <cell r="H826"/>
          <cell r="I826" t="str">
            <v>2010</v>
          </cell>
          <cell r="J826" t="str">
            <v>2331</v>
          </cell>
          <cell r="K826">
            <v>17535000</v>
          </cell>
          <cell r="L826">
            <v>3507000</v>
          </cell>
          <cell r="M826">
            <v>0.86842105263157898</v>
          </cell>
          <cell r="N826">
            <v>11690000</v>
          </cell>
          <cell r="O826">
            <v>5845000</v>
          </cell>
          <cell r="P826">
            <v>0</v>
          </cell>
          <cell r="Q826">
            <v>0</v>
          </cell>
          <cell r="R826">
            <v>0</v>
          </cell>
          <cell r="S826">
            <v>0</v>
          </cell>
          <cell r="T826">
            <v>0</v>
          </cell>
          <cell r="U826">
            <v>0</v>
          </cell>
          <cell r="V826" t="str">
            <v>OPEL - ALIX MONTES</v>
          </cell>
        </row>
        <row r="827">
          <cell r="A827">
            <v>20221755</v>
          </cell>
          <cell r="B827" t="str">
            <v>JOSE ALIRIO HERNANDEZ ALBA</v>
          </cell>
          <cell r="C827" t="str">
            <v>PRESTAR LOS SERVICIOS DE APOYO A LA GESTIÓN DE LAS ACTIVIDADES OPERATIVAS DEL PROGRAMA MUJERES QUE REVERDECEN BOGOTA.</v>
          </cell>
          <cell r="D827">
            <v>4</v>
          </cell>
          <cell r="E827">
            <v>44825</v>
          </cell>
          <cell r="F827">
            <v>44946</v>
          </cell>
          <cell r="G827">
            <v>44946</v>
          </cell>
          <cell r="H827"/>
          <cell r="I827" t="str">
            <v>2084</v>
          </cell>
          <cell r="J827" t="str">
            <v>2333</v>
          </cell>
          <cell r="K827">
            <v>6648000</v>
          </cell>
          <cell r="L827">
            <v>1662000</v>
          </cell>
          <cell r="M827">
            <v>1</v>
          </cell>
          <cell r="N827">
            <v>5540000</v>
          </cell>
          <cell r="O827">
            <v>1108000</v>
          </cell>
          <cell r="P827">
            <v>0</v>
          </cell>
          <cell r="Q827">
            <v>0</v>
          </cell>
          <cell r="R827">
            <v>0</v>
          </cell>
          <cell r="S827">
            <v>0</v>
          </cell>
          <cell r="T827">
            <v>0</v>
          </cell>
          <cell r="U827">
            <v>0</v>
          </cell>
          <cell r="V827" t="str">
            <v>OPEL - ALIX MONTES</v>
          </cell>
        </row>
        <row r="828">
          <cell r="A828">
            <v>20221757</v>
          </cell>
          <cell r="B828" t="str">
            <v>DIANA CAROLINA HERRERA SUSA</v>
          </cell>
          <cell r="C828" t="str">
            <v>PRESTAR LOS SERVICIOS PROFESIONALES PARA DISEÑAR E IMPLEMENTAR LA ESTRATEGIA DE ACOMPAÑAMIENTO SOCIAL PARA EL DESARROLLO INTEGRAL DEL PROGRAMA MUJERES QUE REVERDECEN BOGOTA.</v>
          </cell>
          <cell r="D828">
            <v>4</v>
          </cell>
          <cell r="E828">
            <v>44827</v>
          </cell>
          <cell r="F828">
            <v>44948</v>
          </cell>
          <cell r="G828">
            <v>44948</v>
          </cell>
          <cell r="H828"/>
          <cell r="I828" t="str">
            <v>2031</v>
          </cell>
          <cell r="J828" t="str">
            <v>2366</v>
          </cell>
          <cell r="K828">
            <v>14028000</v>
          </cell>
          <cell r="L828">
            <v>3507000</v>
          </cell>
          <cell r="M828">
            <v>1</v>
          </cell>
          <cell r="N828">
            <v>11456200</v>
          </cell>
          <cell r="O828">
            <v>2571800</v>
          </cell>
          <cell r="P828">
            <v>0</v>
          </cell>
          <cell r="Q828">
            <v>0</v>
          </cell>
          <cell r="R828">
            <v>0</v>
          </cell>
          <cell r="S828">
            <v>0</v>
          </cell>
          <cell r="T828">
            <v>0</v>
          </cell>
          <cell r="U828">
            <v>0</v>
          </cell>
          <cell r="V828" t="str">
            <v>OPEL - ALIX MONTES</v>
          </cell>
        </row>
        <row r="829">
          <cell r="A829">
            <v>20221758</v>
          </cell>
          <cell r="B829" t="str">
            <v>NIDIA MARCELA MORALES PINTO</v>
          </cell>
          <cell r="C829" t="str">
            <v>PRESTAR LOS SERVICIOS DE APOYO A LA GESTIÓN DE LAS ACTIVIDADES OPERATIVAS DEL PROGRAMA MUJERES QUE REVERDECEN BOGOTA.</v>
          </cell>
          <cell r="D829">
            <v>4</v>
          </cell>
          <cell r="E829">
            <v>44827</v>
          </cell>
          <cell r="F829">
            <v>44948</v>
          </cell>
          <cell r="G829">
            <v>44948</v>
          </cell>
          <cell r="H829"/>
          <cell r="I829" t="str">
            <v>2070</v>
          </cell>
          <cell r="J829" t="str">
            <v>2345</v>
          </cell>
          <cell r="K829">
            <v>6648000</v>
          </cell>
          <cell r="L829">
            <v>1662000</v>
          </cell>
          <cell r="M829">
            <v>1</v>
          </cell>
          <cell r="N829">
            <v>5429200</v>
          </cell>
          <cell r="O829">
            <v>1218800</v>
          </cell>
          <cell r="P829">
            <v>0</v>
          </cell>
          <cell r="Q829">
            <v>0</v>
          </cell>
          <cell r="R829">
            <v>0</v>
          </cell>
          <cell r="S829">
            <v>0</v>
          </cell>
          <cell r="T829">
            <v>0</v>
          </cell>
          <cell r="U829">
            <v>0</v>
          </cell>
          <cell r="V829" t="str">
            <v>OPEL - ALIX MONTES</v>
          </cell>
        </row>
        <row r="830">
          <cell r="A830">
            <v>20221759</v>
          </cell>
          <cell r="B830" t="str">
            <v>LUZ MARCELA CÁCERES CORZO</v>
          </cell>
          <cell r="C830" t="str">
            <v>PRESTAR LOS SERVICIOS DE APOYO A LA GESTIÓN PARA LA EJECUCIÓN Y SEGUIMIENTO DE LAS ACTIVIDADES TEORICO PRÁCTICAS, DEL PROGRAMA MUJERES QUE REVERDECEN BOGOTA.</v>
          </cell>
          <cell r="D830">
            <v>4</v>
          </cell>
          <cell r="E830">
            <v>44827</v>
          </cell>
          <cell r="F830">
            <v>44948</v>
          </cell>
          <cell r="G830">
            <v>44948</v>
          </cell>
          <cell r="H830"/>
          <cell r="I830" t="str">
            <v>2082</v>
          </cell>
          <cell r="J830" t="str">
            <v>2346</v>
          </cell>
          <cell r="K830">
            <v>8732000</v>
          </cell>
          <cell r="L830">
            <v>2183000</v>
          </cell>
          <cell r="M830">
            <v>1</v>
          </cell>
          <cell r="N830">
            <v>7131133</v>
          </cell>
          <cell r="O830">
            <v>1600867</v>
          </cell>
          <cell r="P830">
            <v>0</v>
          </cell>
          <cell r="Q830">
            <v>0</v>
          </cell>
          <cell r="R830">
            <v>0</v>
          </cell>
          <cell r="S830">
            <v>0</v>
          </cell>
          <cell r="T830">
            <v>0</v>
          </cell>
          <cell r="U830">
            <v>0</v>
          </cell>
          <cell r="V830" t="str">
            <v>OPEL - ALIX MONTES</v>
          </cell>
        </row>
        <row r="831">
          <cell r="A831">
            <v>20221760</v>
          </cell>
          <cell r="B831" t="str">
            <v>LUZ DARY SALAMANACA CAMARGO</v>
          </cell>
          <cell r="C831" t="str">
            <v>PRESTAR LOS SERVICIOS PROFESIONALES PARA REALIZAR LA EJECUCIÓN Y SEGUIMIENTO DE LAS ACTIVIDADES TEORICO PRÁCTICAS, DEL PROGRAMA MUJERES QUE REVERDECEN BOGOTA.</v>
          </cell>
          <cell r="D831">
            <v>5</v>
          </cell>
          <cell r="E831">
            <v>44827</v>
          </cell>
          <cell r="F831">
            <v>44979</v>
          </cell>
          <cell r="G831">
            <v>44979</v>
          </cell>
          <cell r="H831"/>
          <cell r="I831" t="str">
            <v>1999</v>
          </cell>
          <cell r="J831" t="str">
            <v>2353</v>
          </cell>
          <cell r="K831">
            <v>17535000</v>
          </cell>
          <cell r="L831">
            <v>3507000</v>
          </cell>
          <cell r="M831">
            <v>0.85526315789473684</v>
          </cell>
          <cell r="N831">
            <v>11456200</v>
          </cell>
          <cell r="O831">
            <v>6078800</v>
          </cell>
          <cell r="P831">
            <v>0</v>
          </cell>
          <cell r="Q831">
            <v>0</v>
          </cell>
          <cell r="R831">
            <v>0</v>
          </cell>
          <cell r="S831">
            <v>0</v>
          </cell>
          <cell r="T831">
            <v>0</v>
          </cell>
          <cell r="U831">
            <v>0</v>
          </cell>
          <cell r="V831" t="str">
            <v>OPEL - ALIX MONTES</v>
          </cell>
        </row>
        <row r="832">
          <cell r="A832">
            <v>20221761</v>
          </cell>
          <cell r="B832" t="str">
            <v>LAURA DANIELA GONZALEZ SUAREZ</v>
          </cell>
          <cell r="C832" t="str">
            <v>PRESTAR LOS SERVICIOS DE APOYO A LA GESTIÓN PARA LA EJECUCIÓN Y SEGUIMIENTO DE LAS ACTIVIDADES TEORICO PRÁCTICAS, DEL PROGRAMA MUJERES QUE REVERDECEN BOGOTA.</v>
          </cell>
          <cell r="D832">
            <v>4</v>
          </cell>
          <cell r="E832">
            <v>44827</v>
          </cell>
          <cell r="F832">
            <v>44948</v>
          </cell>
          <cell r="G832">
            <v>44948</v>
          </cell>
          <cell r="H832"/>
          <cell r="I832" t="str">
            <v>2052</v>
          </cell>
          <cell r="J832" t="str">
            <v>2372</v>
          </cell>
          <cell r="K832">
            <v>8732000</v>
          </cell>
          <cell r="L832">
            <v>2183000</v>
          </cell>
          <cell r="M832">
            <v>1</v>
          </cell>
          <cell r="N832">
            <v>4948133</v>
          </cell>
          <cell r="O832">
            <v>3783867</v>
          </cell>
          <cell r="P832">
            <v>0</v>
          </cell>
          <cell r="Q832">
            <v>0</v>
          </cell>
          <cell r="R832">
            <v>0</v>
          </cell>
          <cell r="S832">
            <v>0</v>
          </cell>
          <cell r="T832">
            <v>0</v>
          </cell>
          <cell r="U832">
            <v>0</v>
          </cell>
          <cell r="V832" t="str">
            <v>OPEL - ALIX MONTES</v>
          </cell>
        </row>
        <row r="833">
          <cell r="A833">
            <v>20221763</v>
          </cell>
          <cell r="B833" t="str">
            <v>ANA  CAROLINA CASTAÑEDA MOSCOSO</v>
          </cell>
          <cell r="C833" t="str">
            <v>PRESTAR LOS SERVICIOS DE APOYO A LA GESTIÓN PARA LA EJECUCIÓN Y SEGUIMIENTO DE LAS ACTIVIDADES TEORICO PRÁCTICAS, DEL PROGRAMA MUJERES QUE REVERDECEN BOGOTA.</v>
          </cell>
          <cell r="D833">
            <v>4</v>
          </cell>
          <cell r="E833">
            <v>44827</v>
          </cell>
          <cell r="F833">
            <v>44948</v>
          </cell>
          <cell r="G833">
            <v>44948</v>
          </cell>
          <cell r="H833"/>
          <cell r="I833" t="str">
            <v>2053</v>
          </cell>
          <cell r="J833" t="str">
            <v>2371</v>
          </cell>
          <cell r="K833">
            <v>8732000</v>
          </cell>
          <cell r="L833">
            <v>2183000</v>
          </cell>
          <cell r="M833">
            <v>1</v>
          </cell>
          <cell r="N833">
            <v>7131133</v>
          </cell>
          <cell r="O833">
            <v>1600867</v>
          </cell>
          <cell r="P833">
            <v>0</v>
          </cell>
          <cell r="Q833">
            <v>0</v>
          </cell>
          <cell r="R833">
            <v>0</v>
          </cell>
          <cell r="S833">
            <v>0</v>
          </cell>
          <cell r="T833">
            <v>0</v>
          </cell>
          <cell r="U833">
            <v>0</v>
          </cell>
          <cell r="V833" t="str">
            <v>OPEL - ALIX MONTES</v>
          </cell>
        </row>
        <row r="834">
          <cell r="A834">
            <v>20221764</v>
          </cell>
          <cell r="B834" t="str">
            <v>YENY PATRICIA AREVALO LOPEZ</v>
          </cell>
          <cell r="C834" t="str">
            <v>PRESTAR LOS SERVICIOS DE APOYO A LA GESTIÓN PARA LA EJECUCIÓN Y SEGUIMIENTO DE LAS ACTIVIDADES TEORICO PRÁCTICAS, DEL PROGRAMA MUJERES QUE REVERDECEN BOGOTÁ.</v>
          </cell>
          <cell r="D834">
            <v>4</v>
          </cell>
          <cell r="E834">
            <v>44827</v>
          </cell>
          <cell r="F834">
            <v>44948</v>
          </cell>
          <cell r="G834">
            <v>44948</v>
          </cell>
          <cell r="H834"/>
          <cell r="I834" t="str">
            <v>2041</v>
          </cell>
          <cell r="J834" t="str">
            <v>2367</v>
          </cell>
          <cell r="K834">
            <v>8732000</v>
          </cell>
          <cell r="L834">
            <v>2183000</v>
          </cell>
          <cell r="M834">
            <v>1</v>
          </cell>
          <cell r="N834">
            <v>7131133</v>
          </cell>
          <cell r="O834">
            <v>1600867</v>
          </cell>
          <cell r="P834">
            <v>0</v>
          </cell>
          <cell r="Q834">
            <v>0</v>
          </cell>
          <cell r="R834">
            <v>0</v>
          </cell>
          <cell r="S834">
            <v>0</v>
          </cell>
          <cell r="T834">
            <v>0</v>
          </cell>
          <cell r="U834">
            <v>0</v>
          </cell>
          <cell r="V834" t="str">
            <v>OPEL - ALIX MONTES</v>
          </cell>
        </row>
        <row r="835">
          <cell r="A835">
            <v>20221765</v>
          </cell>
          <cell r="B835" t="str">
            <v>JOHAN SEBASTIAN CRUZ SUESCUN</v>
          </cell>
          <cell r="C835" t="str">
            <v>PRESTAR LOS SERVICIOS PROFESIONALES PARA LA IMPLEMENTACIÓN DEL SISTEMA DE GESTIÓN DE SEGURIDAD Y SALUD EN EL TRABAJO EN EL MARCO DE LOS REQUISITOS ESTABLECIDOS EN LA NORMATIVA VIGENTE, PARA EL PROGRAMA MUJERES QUE REVERDECEN BOGOTA</v>
          </cell>
          <cell r="D835">
            <v>4</v>
          </cell>
          <cell r="E835">
            <v>44827</v>
          </cell>
          <cell r="F835">
            <v>44948</v>
          </cell>
          <cell r="G835">
            <v>44948</v>
          </cell>
          <cell r="H835"/>
          <cell r="I835" t="str">
            <v>2058</v>
          </cell>
          <cell r="J835" t="str">
            <v>2368</v>
          </cell>
          <cell r="K835">
            <v>12924000</v>
          </cell>
          <cell r="L835">
            <v>3231000</v>
          </cell>
          <cell r="M835">
            <v>1</v>
          </cell>
          <cell r="N835">
            <v>10554600</v>
          </cell>
          <cell r="O835">
            <v>2369400</v>
          </cell>
          <cell r="P835">
            <v>0</v>
          </cell>
          <cell r="Q835">
            <v>0</v>
          </cell>
          <cell r="R835">
            <v>0</v>
          </cell>
          <cell r="S835">
            <v>0</v>
          </cell>
          <cell r="T835">
            <v>0</v>
          </cell>
          <cell r="U835">
            <v>0</v>
          </cell>
          <cell r="V835" t="str">
            <v>OPEL - ALIX MONTES</v>
          </cell>
        </row>
        <row r="836">
          <cell r="A836">
            <v>20221766</v>
          </cell>
          <cell r="B836" t="str">
            <v>CARLOS ALBERTO GARZON OTALORA</v>
          </cell>
          <cell r="C836" t="str">
            <v>PRESTAR LOS SERVICIOS DE APOYO A LA GESTIÓN DE LAS ACTIVIDADES OPERATIVAS DEL PROGRAMA MUJERES QUE REVERDECEN BOGOTA.</v>
          </cell>
          <cell r="D836">
            <v>4</v>
          </cell>
          <cell r="E836">
            <v>44830</v>
          </cell>
          <cell r="F836">
            <v>44951</v>
          </cell>
          <cell r="G836">
            <v>44951</v>
          </cell>
          <cell r="H836"/>
          <cell r="I836" t="str">
            <v>2078</v>
          </cell>
          <cell r="J836" t="str">
            <v>2373</v>
          </cell>
          <cell r="K836">
            <v>6648000</v>
          </cell>
          <cell r="L836">
            <v>1662000</v>
          </cell>
          <cell r="M836">
            <v>1</v>
          </cell>
          <cell r="N836">
            <v>5263000</v>
          </cell>
          <cell r="O836">
            <v>1385000</v>
          </cell>
          <cell r="P836">
            <v>0</v>
          </cell>
          <cell r="Q836">
            <v>0</v>
          </cell>
          <cell r="R836">
            <v>0</v>
          </cell>
          <cell r="S836">
            <v>0</v>
          </cell>
          <cell r="T836">
            <v>0</v>
          </cell>
          <cell r="U836">
            <v>0</v>
          </cell>
          <cell r="V836" t="str">
            <v>OPEL - ALIX MONTES</v>
          </cell>
        </row>
        <row r="837">
          <cell r="A837">
            <v>20221767</v>
          </cell>
          <cell r="B837" t="str">
            <v>ARACELY  RUIZ ROZO</v>
          </cell>
          <cell r="C837" t="str">
            <v>PRESTAR LOS SERVICIOS DE APOYO A LA GESTIÓN DE LAS ACTIVIDADES OPERATIVAS DEL PROGRAMA MUJERES QUE REVERDECEN BOGOTA</v>
          </cell>
          <cell r="D837">
            <v>4</v>
          </cell>
          <cell r="E837">
            <v>44827</v>
          </cell>
          <cell r="F837">
            <v>44948</v>
          </cell>
          <cell r="G837">
            <v>44948</v>
          </cell>
          <cell r="H837"/>
          <cell r="I837" t="str">
            <v>2085</v>
          </cell>
          <cell r="J837" t="str">
            <v>2369</v>
          </cell>
          <cell r="K837">
            <v>6648000</v>
          </cell>
          <cell r="L837">
            <v>1662000</v>
          </cell>
          <cell r="M837">
            <v>1</v>
          </cell>
          <cell r="N837">
            <v>5429200</v>
          </cell>
          <cell r="O837">
            <v>1218800</v>
          </cell>
          <cell r="P837">
            <v>0</v>
          </cell>
          <cell r="Q837">
            <v>0</v>
          </cell>
          <cell r="R837">
            <v>0</v>
          </cell>
          <cell r="S837">
            <v>0</v>
          </cell>
          <cell r="T837">
            <v>0</v>
          </cell>
          <cell r="U837">
            <v>0</v>
          </cell>
          <cell r="V837" t="str">
            <v>OPEL - ALIX MONTES</v>
          </cell>
        </row>
        <row r="838">
          <cell r="A838">
            <v>20221768</v>
          </cell>
          <cell r="B838" t="str">
            <v>JUAN SEBASTIAN LIZARAZO SUAREZ</v>
          </cell>
          <cell r="C838" t="str">
            <v>PRESTAR LOS SERVICIOS DE APOYO A LA GESTIÓN DE LAS ACTIVIDADES OPERATIVAS DEL PROGRAMA MUJERES QUE REVERDECEN BOGOTA</v>
          </cell>
          <cell r="D838">
            <v>4</v>
          </cell>
          <cell r="E838">
            <v>44827</v>
          </cell>
          <cell r="F838">
            <v>44948</v>
          </cell>
          <cell r="G838">
            <v>44948</v>
          </cell>
          <cell r="H838"/>
          <cell r="I838" t="str">
            <v>2076</v>
          </cell>
          <cell r="J838" t="str">
            <v>2374</v>
          </cell>
          <cell r="K838">
            <v>6648000</v>
          </cell>
          <cell r="L838">
            <v>1662000</v>
          </cell>
          <cell r="M838">
            <v>1</v>
          </cell>
          <cell r="N838">
            <v>5429200</v>
          </cell>
          <cell r="O838">
            <v>1218800</v>
          </cell>
          <cell r="P838">
            <v>0</v>
          </cell>
          <cell r="Q838">
            <v>0</v>
          </cell>
          <cell r="R838">
            <v>0</v>
          </cell>
          <cell r="S838">
            <v>0</v>
          </cell>
          <cell r="T838">
            <v>0</v>
          </cell>
          <cell r="U838">
            <v>0</v>
          </cell>
          <cell r="V838" t="str">
            <v>OPEL - ALIX MONTES</v>
          </cell>
        </row>
        <row r="839">
          <cell r="A839">
            <v>20221769</v>
          </cell>
          <cell r="B839" t="str">
            <v>LUCY STELLA BELTRAN BAQUERO</v>
          </cell>
          <cell r="C839" t="str">
            <v>PRESTAR LOS SERVICIOS PROFESIONALES PARA COORDINAR EL DESARROLLO DEL PROGRAMA MUJERES QUE REVERDECEN BOGOTA DE LA SECRETARIA DISTRITAL DE AMBIENTE</v>
          </cell>
          <cell r="D839">
            <v>5</v>
          </cell>
          <cell r="E839">
            <v>44831</v>
          </cell>
          <cell r="F839">
            <v>44983</v>
          </cell>
          <cell r="G839">
            <v>44983</v>
          </cell>
          <cell r="H839"/>
          <cell r="I839" t="str">
            <v>1998</v>
          </cell>
          <cell r="J839" t="str">
            <v>2359</v>
          </cell>
          <cell r="K839">
            <v>35395000</v>
          </cell>
          <cell r="L839">
            <v>7079000</v>
          </cell>
          <cell r="M839">
            <v>0.82894736842105265</v>
          </cell>
          <cell r="N839">
            <v>22180867</v>
          </cell>
          <cell r="O839">
            <v>13214133</v>
          </cell>
          <cell r="P839">
            <v>0</v>
          </cell>
          <cell r="Q839">
            <v>0</v>
          </cell>
          <cell r="R839">
            <v>0</v>
          </cell>
          <cell r="S839">
            <v>0</v>
          </cell>
          <cell r="T839">
            <v>0</v>
          </cell>
          <cell r="U839">
            <v>0</v>
          </cell>
          <cell r="V839" t="str">
            <v>OPEL - ALIX MONTES</v>
          </cell>
        </row>
        <row r="840">
          <cell r="A840">
            <v>20221774</v>
          </cell>
          <cell r="B840" t="str">
            <v>YESICA MARGOTH RAMOS MELO</v>
          </cell>
          <cell r="C840" t="str">
            <v>PRESTAR LOS SERVICIOS DE APOYO A LA GESTIÓN DE LAS ACTIVIDADES OPERATIVAS DEL PROGRAMA MUJERES QUE REVERDECEN BOGOTA.</v>
          </cell>
          <cell r="D840">
            <v>4</v>
          </cell>
          <cell r="E840">
            <v>44830</v>
          </cell>
          <cell r="F840">
            <v>44951</v>
          </cell>
          <cell r="G840">
            <v>44951</v>
          </cell>
          <cell r="H840"/>
          <cell r="I840" t="str">
            <v>2086</v>
          </cell>
          <cell r="J840" t="str">
            <v>2362</v>
          </cell>
          <cell r="K840">
            <v>6648000</v>
          </cell>
          <cell r="L840">
            <v>1662000</v>
          </cell>
          <cell r="M840">
            <v>1</v>
          </cell>
          <cell r="N840">
            <v>5263000</v>
          </cell>
          <cell r="O840">
            <v>1385000</v>
          </cell>
          <cell r="P840">
            <v>0</v>
          </cell>
          <cell r="Q840">
            <v>0</v>
          </cell>
          <cell r="R840">
            <v>0</v>
          </cell>
          <cell r="S840">
            <v>0</v>
          </cell>
          <cell r="T840">
            <v>0</v>
          </cell>
          <cell r="U840">
            <v>0</v>
          </cell>
          <cell r="V840" t="str">
            <v>OPEL - ALIX MONTES</v>
          </cell>
        </row>
        <row r="841">
          <cell r="A841">
            <v>20221775</v>
          </cell>
          <cell r="B841" t="str">
            <v>JOSE WILLIAM CHIGUASUQUE CHIGUASUQUE</v>
          </cell>
          <cell r="C841" t="str">
            <v>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 ECONOCIMIENTO Y LA PROMOCIÓN DE LAS CARACTERÍSTICAS DE LOS HUMEDALES DEL DISTRITO CAPITAL EN MARCO DE LA POLITICA DE HUMEDALES DEL DISTRITO</v>
          </cell>
          <cell r="D841">
            <v>4</v>
          </cell>
          <cell r="E841">
            <v>44827</v>
          </cell>
          <cell r="F841">
            <v>44948</v>
          </cell>
          <cell r="G841">
            <v>44948</v>
          </cell>
          <cell r="H841"/>
          <cell r="I841" t="str">
            <v>2103</v>
          </cell>
          <cell r="J841" t="str">
            <v>2370</v>
          </cell>
          <cell r="K841">
            <v>6648000</v>
          </cell>
          <cell r="L841">
            <v>1662000</v>
          </cell>
          <cell r="M841">
            <v>1</v>
          </cell>
          <cell r="N841">
            <v>5429200</v>
          </cell>
          <cell r="O841">
            <v>1218800</v>
          </cell>
          <cell r="P841">
            <v>0</v>
          </cell>
          <cell r="Q841">
            <v>0</v>
          </cell>
          <cell r="R841">
            <v>0</v>
          </cell>
          <cell r="S841">
            <v>0</v>
          </cell>
          <cell r="T841">
            <v>0</v>
          </cell>
          <cell r="U841">
            <v>0</v>
          </cell>
          <cell r="V841" t="str">
            <v>OPEL - ALIX MONTES</v>
          </cell>
        </row>
        <row r="842">
          <cell r="A842">
            <v>20221776</v>
          </cell>
          <cell r="B842" t="str">
            <v>CINDY YURANY BARBOSA GONZALEZ</v>
          </cell>
          <cell r="C842" t="str">
            <v>PRESTAR LOS SERVICIOS PROFESIONALES PARA REALIZAR EL ANÁLISIS Y SEGUIMIENTO INTEGRAL A LOS PROYECTOS DE INVERSIÓN DE LA SDA QUE LE SEAN ASIGNADOS Y REALIZAR SEGUIMIENTO A LAS ACTIVIDADES ESTRATÉGICAS A CARGO DE LA SUBDIRECCIÓN DE PROYECTOS Y COOPERACIÓN INTERNACIONAL</v>
          </cell>
          <cell r="D842">
            <v>4</v>
          </cell>
          <cell r="E842">
            <v>44827</v>
          </cell>
          <cell r="F842">
            <v>44948</v>
          </cell>
          <cell r="G842">
            <v>44948</v>
          </cell>
          <cell r="H842"/>
          <cell r="I842" t="str">
            <v>2141</v>
          </cell>
          <cell r="J842" t="str">
            <v>2379</v>
          </cell>
          <cell r="K842">
            <v>22980000</v>
          </cell>
          <cell r="L842">
            <v>5745000</v>
          </cell>
          <cell r="M842">
            <v>1</v>
          </cell>
          <cell r="N842">
            <v>18767000</v>
          </cell>
          <cell r="O842">
            <v>4213000</v>
          </cell>
          <cell r="P842">
            <v>0</v>
          </cell>
          <cell r="Q842">
            <v>0</v>
          </cell>
          <cell r="R842">
            <v>0</v>
          </cell>
          <cell r="S842">
            <v>0</v>
          </cell>
          <cell r="T842">
            <v>0</v>
          </cell>
          <cell r="U842">
            <v>0</v>
          </cell>
          <cell r="V842" t="str">
            <v>SPCI - GUIOMAR GIL</v>
          </cell>
        </row>
        <row r="843">
          <cell r="A843">
            <v>20221777</v>
          </cell>
          <cell r="B843" t="str">
            <v>NATALIA  LUCIA DEAZA TUNJO</v>
          </cell>
          <cell r="C843" t="str">
            <v>DESARROLLAR E IMPLEMENTAR UNA PROPUESTA DE EDUCACIÓN, COMUNICACIÓN Y PARTICIPACIÓN PARA LA CONSTRUCCIÓN SOCIAL DEL TERRITORIO CON ÉNFASIS EN LA RECUPERACIÓN EN EL PATRIMONIO ANCESTRAL Y CULTURAL DE LAS LOCALIDADES CON EL FIN DE PROMOVER ESPACIOS DE ENCUENTRO Y DIÁLOGO, PARA MANTENER VIVOS EL SABER Y LA MEMORIA, DEL PLAN DE VIDA DE LA COMUNIDAD MUISCA DE BOSA EN TORNO AL RECONOCIMIENTO Y LA PROMOCIÓN DE LAS CARACTERÍSTICAS DE LOS HUMEDALES DEL DISTRITO CAPITAL EN MARCO DE LA POLÍTICA DE HUMEDALES DEL DISTRITO CAPITAL Y LOS PLANES DE MANEJO AMBIENTAL</v>
          </cell>
          <cell r="D843">
            <v>4</v>
          </cell>
          <cell r="E843">
            <v>44833</v>
          </cell>
          <cell r="F843">
            <v>44954</v>
          </cell>
          <cell r="G843">
            <v>44954</v>
          </cell>
          <cell r="H843"/>
          <cell r="I843" t="str">
            <v>2131</v>
          </cell>
          <cell r="J843" t="str">
            <v>2439</v>
          </cell>
          <cell r="K843">
            <v>13227000</v>
          </cell>
          <cell r="L843">
            <v>3306750</v>
          </cell>
          <cell r="M843">
            <v>1</v>
          </cell>
          <cell r="N843">
            <v>9230667</v>
          </cell>
          <cell r="O843">
            <v>2809333</v>
          </cell>
          <cell r="P843">
            <v>0</v>
          </cell>
          <cell r="Q843">
            <v>0</v>
          </cell>
          <cell r="R843">
            <v>0</v>
          </cell>
          <cell r="S843">
            <v>0</v>
          </cell>
          <cell r="T843">
            <v>0</v>
          </cell>
          <cell r="U843">
            <v>0</v>
          </cell>
          <cell r="V843" t="str">
            <v>OPEL - ALIX MONTES</v>
          </cell>
        </row>
        <row r="844">
          <cell r="A844">
            <v>20221779</v>
          </cell>
          <cell r="B844" t="str">
            <v>JOSE VALENTIN MURCIA RUIZ</v>
          </cell>
          <cell r="C844" t="str">
            <v>PRESTAR LOS SERVICIOS DE APOYO A LA GESTIÓN DE LAS ACTIVIDADES OPERATIVAS DEL PROGRAMA MUJERES QUE REVERDECEN BOGOTA.</v>
          </cell>
          <cell r="D844">
            <v>4</v>
          </cell>
          <cell r="E844">
            <v>44834</v>
          </cell>
          <cell r="F844">
            <v>44955</v>
          </cell>
          <cell r="G844">
            <v>44955</v>
          </cell>
          <cell r="H844"/>
          <cell r="I844" t="str">
            <v>2060</v>
          </cell>
          <cell r="J844" t="str">
            <v>2438</v>
          </cell>
          <cell r="K844">
            <v>6648000</v>
          </cell>
          <cell r="L844">
            <v>1662000</v>
          </cell>
          <cell r="M844">
            <v>1</v>
          </cell>
          <cell r="N844">
            <v>5041400</v>
          </cell>
          <cell r="O844">
            <v>1606600</v>
          </cell>
          <cell r="P844">
            <v>0</v>
          </cell>
          <cell r="Q844">
            <v>0</v>
          </cell>
          <cell r="R844">
            <v>0</v>
          </cell>
          <cell r="S844">
            <v>0</v>
          </cell>
          <cell r="T844">
            <v>0</v>
          </cell>
          <cell r="U844">
            <v>0</v>
          </cell>
          <cell r="V844" t="str">
            <v>OPEL - ALIX MONTES</v>
          </cell>
        </row>
        <row r="845">
          <cell r="A845">
            <v>20221782</v>
          </cell>
          <cell r="B845" t="str">
            <v>JUAN CARLOS CASTRO RODRIGUEZ</v>
          </cell>
          <cell r="C845" t="str">
            <v>PRESTAR LOS SERVICIOS DE APOYO A LA GESTIÓN DE LAS ACTIVIDADES OPERATIVAS DEL PROGRAMA MUJERES QUE REVERDECEN BOGOTA.</v>
          </cell>
          <cell r="D845">
            <v>4</v>
          </cell>
          <cell r="E845">
            <v>44837</v>
          </cell>
          <cell r="F845">
            <v>44959</v>
          </cell>
          <cell r="G845">
            <v>44959</v>
          </cell>
          <cell r="H845"/>
          <cell r="I845" t="str">
            <v>2073</v>
          </cell>
          <cell r="J845" t="str">
            <v>2448</v>
          </cell>
          <cell r="K845">
            <v>6648000</v>
          </cell>
          <cell r="L845">
            <v>1662000</v>
          </cell>
          <cell r="M845">
            <v>0.98360655737704916</v>
          </cell>
          <cell r="N845">
            <v>4875200</v>
          </cell>
          <cell r="O845">
            <v>1772800</v>
          </cell>
          <cell r="P845">
            <v>0</v>
          </cell>
          <cell r="Q845">
            <v>0</v>
          </cell>
          <cell r="R845">
            <v>0</v>
          </cell>
          <cell r="S845">
            <v>0</v>
          </cell>
          <cell r="T845">
            <v>0</v>
          </cell>
          <cell r="U845">
            <v>0</v>
          </cell>
          <cell r="V845" t="str">
            <v>OPEL - ALIX MONTES</v>
          </cell>
        </row>
        <row r="846">
          <cell r="A846">
            <v>20221783</v>
          </cell>
          <cell r="B846" t="str">
            <v>LURY ALMEIDA BOADA RUIZ</v>
          </cell>
          <cell r="C846" t="str">
            <v>PRESTAR LOS SERVICIOS DE APOYO A LA GESTIÓN PARA LA EJECUCIÓN Y SEGUIMIENTO DE LAS ACTIVIDADES TEORICO PRÁCTICAS, DEL PROGRAMA MUJERES QUE REVERDECEN BOGOTA.</v>
          </cell>
          <cell r="D846">
            <v>4</v>
          </cell>
          <cell r="E846">
            <v>44865</v>
          </cell>
          <cell r="F846">
            <v>44959</v>
          </cell>
          <cell r="G846">
            <v>44959</v>
          </cell>
          <cell r="H846"/>
          <cell r="I846" t="str">
            <v>2055</v>
          </cell>
          <cell r="J846" t="str">
            <v>2435</v>
          </cell>
          <cell r="K846">
            <v>8732000</v>
          </cell>
          <cell r="L846">
            <v>2183000</v>
          </cell>
          <cell r="M846">
            <v>0.97872340425531912</v>
          </cell>
          <cell r="N846">
            <v>6403467</v>
          </cell>
          <cell r="O846">
            <v>2328533</v>
          </cell>
          <cell r="P846">
            <v>0</v>
          </cell>
          <cell r="Q846">
            <v>0</v>
          </cell>
          <cell r="R846">
            <v>0</v>
          </cell>
          <cell r="S846">
            <v>0</v>
          </cell>
          <cell r="T846">
            <v>0</v>
          </cell>
          <cell r="U846">
            <v>0</v>
          </cell>
          <cell r="V846" t="str">
            <v>OPEL - ALIX MONTES</v>
          </cell>
        </row>
        <row r="847">
          <cell r="A847">
            <v>20221787</v>
          </cell>
          <cell r="B847" t="str">
            <v>SANDRA YANNETH NEUTA RAMIREZ</v>
          </cell>
          <cell r="C847" t="str">
            <v>REALIZAR ACTIVIDADES QUE PERMITAN TRANSMITIR EL CONOCIMIENTO ANCESTRAL DE LA COMUNIDAD INDÍGENA MUISCA DE BOSA, EN EL MARCO DE LOS PROCESOS DE FORMULACIÓN PARTICIPATIVA Y/O ACTUALIZACIÓN DE LOS PLANES DE MANEJO AMBIENTAL DE LOS HUMEDALES PRIORIZADOS, EN CUMPLIMIENTO DE LA CONSULTA PREVIA LIBRE E INFORMADA CON EL CABILDO INDÍGENA MUISCA DE BOSA</v>
          </cell>
          <cell r="D847">
            <v>4</v>
          </cell>
          <cell r="E847">
            <v>44847</v>
          </cell>
          <cell r="F847">
            <v>44969</v>
          </cell>
          <cell r="G847">
            <v>45029</v>
          </cell>
          <cell r="H847"/>
          <cell r="I847" t="str">
            <v>2118</v>
          </cell>
          <cell r="J847" t="str">
            <v>2436</v>
          </cell>
          <cell r="K847">
            <v>8124000</v>
          </cell>
          <cell r="L847">
            <v>2031000</v>
          </cell>
          <cell r="M847">
            <v>0.60439560439560436</v>
          </cell>
          <cell r="N847">
            <v>5212900</v>
          </cell>
          <cell r="O847">
            <v>2911100</v>
          </cell>
          <cell r="P847">
            <v>0</v>
          </cell>
          <cell r="Q847">
            <v>0</v>
          </cell>
          <cell r="R847">
            <v>0</v>
          </cell>
          <cell r="S847">
            <v>0</v>
          </cell>
          <cell r="T847">
            <v>0</v>
          </cell>
          <cell r="U847">
            <v>0</v>
          </cell>
          <cell r="V847" t="str">
            <v>DPSIA - LUISA MORENO</v>
          </cell>
        </row>
        <row r="848">
          <cell r="A848">
            <v>20221788</v>
          </cell>
          <cell r="B848" t="str">
            <v>PAULA ALEJANDRA GONZALEZ DIAZ</v>
          </cell>
          <cell r="C848" t="str">
            <v>PRESTAR LOS SERVICIOS PROFESIONALES PARA REALIZAR LA ARTICULACIÓN SOCIAL Y PARTICIPAR EN LAS ACTIVIDADES DEL COMPONENTE SOCIOCULTURAL, EN EL MARCO DE LOS PROCESOS DE FORMULACIÓN PARTICIPATIVA Y/O ACTUALIZACIÓN DE LOS PLANES DE MANEJO AMBIENTAL DE LOS HUMEDALES PRIORIZADOS, EN CUMPLIMIENTO DE LA CONSULTA PREVIA LIBRE E INFORMADA CON EL CABILDO INDÍGENA MUISCA DE BOSA</v>
          </cell>
          <cell r="D848">
            <v>4</v>
          </cell>
          <cell r="E848">
            <v>44841</v>
          </cell>
          <cell r="F848">
            <v>44963</v>
          </cell>
          <cell r="G848">
            <v>45022</v>
          </cell>
          <cell r="H848"/>
          <cell r="I848" t="str">
            <v>2115</v>
          </cell>
          <cell r="J848" t="str">
            <v>2428</v>
          </cell>
          <cell r="K848">
            <v>12924000</v>
          </cell>
          <cell r="L848">
            <v>3231000</v>
          </cell>
          <cell r="M848">
            <v>0.64088397790055252</v>
          </cell>
          <cell r="N848">
            <v>9046800</v>
          </cell>
          <cell r="O848">
            <v>3877200</v>
          </cell>
          <cell r="P848">
            <v>0</v>
          </cell>
          <cell r="Q848">
            <v>0</v>
          </cell>
          <cell r="R848">
            <v>0</v>
          </cell>
          <cell r="S848">
            <v>0</v>
          </cell>
          <cell r="T848">
            <v>0</v>
          </cell>
          <cell r="U848">
            <v>0</v>
          </cell>
          <cell r="V848" t="str">
            <v>SPPA - JEIMY AMADO</v>
          </cell>
        </row>
        <row r="849">
          <cell r="A849">
            <v>20221791</v>
          </cell>
          <cell r="B849" t="str">
            <v>PAOLA ANDREA ROMERO AVENDAÑO</v>
          </cell>
          <cell r="C849" t="str">
            <v>PRESTAR SUS SERVICIOS PROFESIONALES PARA REALIZAR LA PROYECCIÓN DE LOS ACTOS ADMINISTRATIVOS JURIDICOS DE IMPULSO QUE COMPONEN EL PROCESO SANCIONATORIO AMBIENTAL</v>
          </cell>
          <cell r="D849">
            <v>3</v>
          </cell>
          <cell r="E849">
            <v>44837</v>
          </cell>
          <cell r="F849">
            <v>44928</v>
          </cell>
          <cell r="G849">
            <v>44928</v>
          </cell>
          <cell r="H849"/>
          <cell r="I849" t="str">
            <v>2195</v>
          </cell>
          <cell r="J849" t="str">
            <v>2425</v>
          </cell>
          <cell r="K849">
            <v>13227000</v>
          </cell>
          <cell r="L849">
            <v>4409000</v>
          </cell>
          <cell r="M849">
            <v>1</v>
          </cell>
          <cell r="N849">
            <v>8524067</v>
          </cell>
          <cell r="O849">
            <v>4702933</v>
          </cell>
          <cell r="P849">
            <v>0</v>
          </cell>
          <cell r="Q849">
            <v>0</v>
          </cell>
          <cell r="R849">
            <v>0</v>
          </cell>
          <cell r="S849">
            <v>0</v>
          </cell>
          <cell r="T849">
            <v>0</v>
          </cell>
          <cell r="U849">
            <v>0</v>
          </cell>
          <cell r="V849" t="str">
            <v>DCA - CAMILO RINCON</v>
          </cell>
        </row>
        <row r="850">
          <cell r="A850">
            <v>20221795</v>
          </cell>
          <cell r="B850" t="str">
            <v>KAREN PAOLA MAYORGA ARIAS</v>
          </cell>
          <cell r="C850" t="str">
            <v>PRESTAR LOS SERVICIOS PROFESIONALES PARA REALIZAR LAS ACTIVIDADES REQUERIDAS PARA EL TRÁMITE, REPORTE Y SEGUIMIENTO A LA GESTIÓN DE INFORMACIÓN REQUERIDA, QUE CONTRIBUYAN AL ANÁLISIS Y SEGUIMIENTO INTEGRAL A LOS PROYECTOS DE INVERSIÓN DE LA SDA</v>
          </cell>
          <cell r="D850">
            <v>4</v>
          </cell>
          <cell r="E850">
            <v>44832</v>
          </cell>
          <cell r="F850">
            <v>44953</v>
          </cell>
          <cell r="G850">
            <v>44953</v>
          </cell>
          <cell r="H850"/>
          <cell r="I850" t="str">
            <v>2119</v>
          </cell>
          <cell r="J850" t="str">
            <v>2427</v>
          </cell>
          <cell r="K850">
            <v>17636000</v>
          </cell>
          <cell r="L850">
            <v>4409000</v>
          </cell>
          <cell r="M850">
            <v>1</v>
          </cell>
          <cell r="N850">
            <v>13667900</v>
          </cell>
          <cell r="O850">
            <v>3968100</v>
          </cell>
          <cell r="P850">
            <v>0</v>
          </cell>
          <cell r="Q850">
            <v>0</v>
          </cell>
          <cell r="R850">
            <v>0</v>
          </cell>
          <cell r="S850">
            <v>0</v>
          </cell>
          <cell r="T850">
            <v>0</v>
          </cell>
          <cell r="U850">
            <v>0</v>
          </cell>
          <cell r="V850" t="str">
            <v>SPCI - GUIOMAR GIL</v>
          </cell>
        </row>
        <row r="851">
          <cell r="A851">
            <v>20221797</v>
          </cell>
          <cell r="B851" t="str">
            <v>OMAIRA PATRICIA PIRAGAUTA</v>
          </cell>
          <cell r="C851" t="str">
            <v>PRESTAR POR SUS PROPIOS MEDIOS CON PLENA AUTONOMÍA TÉCNICA Y ADMINISTRATIVA SUS SERVICIOS DE APOYO A LA GESTIÓN EN EL DESARROLLO DE ACTIVIDADES OPERATIVAS EN LOS PROCESOS CONTRACTUALES QUE SE ADELANTAN EN LA SUBDIRECCIÓN CONTRACTUAL</v>
          </cell>
          <cell r="D851">
            <v>3</v>
          </cell>
          <cell r="E851">
            <v>44831</v>
          </cell>
          <cell r="F851">
            <v>44921</v>
          </cell>
          <cell r="G851">
            <v>44936</v>
          </cell>
          <cell r="H851"/>
          <cell r="I851" t="str">
            <v>2308</v>
          </cell>
          <cell r="J851" t="str">
            <v>2409</v>
          </cell>
          <cell r="K851">
            <v>6093000</v>
          </cell>
          <cell r="L851">
            <v>2031000</v>
          </cell>
          <cell r="M851">
            <v>1</v>
          </cell>
          <cell r="N851">
            <v>6093000</v>
          </cell>
          <cell r="O851">
            <v>0</v>
          </cell>
          <cell r="P851" t="str">
            <v>ADICIÓN</v>
          </cell>
          <cell r="Q851">
            <v>947800</v>
          </cell>
          <cell r="R851">
            <v>0</v>
          </cell>
          <cell r="S851">
            <v>0</v>
          </cell>
          <cell r="T851">
            <v>0</v>
          </cell>
          <cell r="U851">
            <v>0</v>
          </cell>
          <cell r="V851" t="str">
            <v>SC - CAROLINA PINEDA</v>
          </cell>
        </row>
        <row r="852">
          <cell r="A852">
            <v>20221799</v>
          </cell>
          <cell r="B852" t="str">
            <v>SANDRA MILENA ARENAS PARDO</v>
          </cell>
          <cell r="C852" t="str">
            <v>PRESTAR SUS SERVICIOS PROFESIONALES PARA LIDERAR Y REVISAR JURÍDICAMENTE LOS PROCESOS ADMINISTRATIVOS RELACIONADOS CON EL TRÁMITE SANCIONATORIO AMBIENTAL ADELANTADOS POR LA SECRETARÍA DISTRITAL DE AMB</v>
          </cell>
          <cell r="D852">
            <v>3</v>
          </cell>
          <cell r="E852">
            <v>44838</v>
          </cell>
          <cell r="F852">
            <v>44929</v>
          </cell>
          <cell r="G852">
            <v>44960</v>
          </cell>
          <cell r="H852"/>
          <cell r="I852" t="str">
            <v>2190</v>
          </cell>
          <cell r="J852" t="str">
            <v>2498</v>
          </cell>
          <cell r="K852">
            <v>28659000</v>
          </cell>
          <cell r="L852">
            <v>9553000</v>
          </cell>
          <cell r="M852">
            <v>0.97540983606557374</v>
          </cell>
          <cell r="N852">
            <v>27703700</v>
          </cell>
          <cell r="O852">
            <v>955300</v>
          </cell>
          <cell r="P852" t="str">
            <v>ADICIÓN</v>
          </cell>
          <cell r="Q852">
            <v>9553000</v>
          </cell>
          <cell r="R852">
            <v>0</v>
          </cell>
          <cell r="S852">
            <v>0</v>
          </cell>
          <cell r="T852">
            <v>0</v>
          </cell>
          <cell r="U852">
            <v>0</v>
          </cell>
          <cell r="V852" t="str">
            <v>DCA - CAMILO RINCON</v>
          </cell>
        </row>
        <row r="853">
          <cell r="A853">
            <v>20221800</v>
          </cell>
          <cell r="B853" t="str">
            <v>CARLOS ANDRES GUZMAN MORENO</v>
          </cell>
          <cell r="C853" t="str">
            <v>PRESTAR SUS SERVICIOS PROFESIONALES PARA REVISAR, AJUSTAR Y VIABILIZAR JURÍDICAMENTE LAS ACTUACIONES Y LOS TRAMITES ADMINISTRATIVOS TENDIENTES AL IMPULSO Y DECISIÓN DE FONDO DE LOS PROCESOS SANCIONATO</v>
          </cell>
          <cell r="D853">
            <v>3</v>
          </cell>
          <cell r="E853">
            <v>44838</v>
          </cell>
          <cell r="F853">
            <v>44929</v>
          </cell>
          <cell r="G853">
            <v>44944</v>
          </cell>
          <cell r="H853"/>
          <cell r="I853" t="str">
            <v>2188</v>
          </cell>
          <cell r="J853" t="str">
            <v>2497</v>
          </cell>
          <cell r="K853">
            <v>22770000</v>
          </cell>
          <cell r="L853">
            <v>7590000</v>
          </cell>
          <cell r="M853">
            <v>1</v>
          </cell>
          <cell r="N853">
            <v>14421000</v>
          </cell>
          <cell r="O853">
            <v>8349000</v>
          </cell>
          <cell r="P853" t="str">
            <v>ADICIÓN</v>
          </cell>
          <cell r="Q853">
            <v>3795000</v>
          </cell>
          <cell r="R853">
            <v>0</v>
          </cell>
          <cell r="S853">
            <v>0</v>
          </cell>
          <cell r="T853">
            <v>0</v>
          </cell>
          <cell r="U853">
            <v>0</v>
          </cell>
          <cell r="V853" t="str">
            <v>DCA - CAMILO RINCON</v>
          </cell>
        </row>
        <row r="854">
          <cell r="A854">
            <v>20221801</v>
          </cell>
          <cell r="B854" t="str">
            <v>ADRIANA AMADO ARIZA</v>
          </cell>
          <cell r="C854" t="str">
            <v>PRESTAR SERVICIOS PROFESIONALES PARA LIDERAR Y APOYAR EL DIRECCIONAMIENTO ESTRATÉGICO ASI COMO IMPLEMENTACIÓN Y AJUSTE DE LOS PROCEDIMIENTOS RELACIONADOS CON LOS TRÁMITES Y SERVICIOS DEL PROCESO DE EV</v>
          </cell>
          <cell r="D854">
            <v>3</v>
          </cell>
          <cell r="E854">
            <v>44838</v>
          </cell>
          <cell r="F854">
            <v>44929</v>
          </cell>
          <cell r="G854">
            <v>44960</v>
          </cell>
          <cell r="H854"/>
          <cell r="I854" t="str">
            <v>2198</v>
          </cell>
          <cell r="J854" t="str">
            <v>2504</v>
          </cell>
          <cell r="K854">
            <v>28659000</v>
          </cell>
          <cell r="L854">
            <v>9553000</v>
          </cell>
          <cell r="M854">
            <v>0.97540983606557374</v>
          </cell>
          <cell r="N854">
            <v>18150700</v>
          </cell>
          <cell r="O854">
            <v>10508300</v>
          </cell>
          <cell r="P854" t="str">
            <v>ADICIÓN</v>
          </cell>
          <cell r="Q854">
            <v>9553000</v>
          </cell>
          <cell r="R854">
            <v>0</v>
          </cell>
          <cell r="S854">
            <v>0</v>
          </cell>
          <cell r="T854">
            <v>0</v>
          </cell>
          <cell r="U854">
            <v>0</v>
          </cell>
          <cell r="V854" t="str">
            <v>DCA - CAMILO RINCON</v>
          </cell>
        </row>
        <row r="855">
          <cell r="A855">
            <v>20221805</v>
          </cell>
          <cell r="B855" t="str">
            <v>JUAN MANUEL SANABRIA TOLOSA</v>
          </cell>
          <cell r="C855" t="str">
            <v>PRESTAR LOS SERVICIOS PROFESIONALES COMO ABOGADO PARA EVALUAR LOS ACTOSADMINISTRATIVOS PROYECTADOS CON OCASION DE LOS PROCESOS ADMINISTRATIVOSAMBIENTALES DE CARACTER SANCIONATORIO QUE SE ADELANTEN EN EL MARCO DELPROCESO DE EVALUACION CONTROL Y SEGUIMIENTO AMBIENTAL</v>
          </cell>
          <cell r="D855">
            <v>3</v>
          </cell>
          <cell r="E855">
            <v>44848</v>
          </cell>
          <cell r="F855">
            <v>44939</v>
          </cell>
          <cell r="G855">
            <v>44939</v>
          </cell>
          <cell r="H855"/>
          <cell r="I855" t="str">
            <v>2227</v>
          </cell>
          <cell r="J855" t="str">
            <v>2520</v>
          </cell>
          <cell r="K855">
            <v>17235000</v>
          </cell>
          <cell r="L855">
            <v>5745000</v>
          </cell>
          <cell r="M855">
            <v>1</v>
          </cell>
          <cell r="N855">
            <v>14745500</v>
          </cell>
          <cell r="O855">
            <v>2489500</v>
          </cell>
          <cell r="P855">
            <v>0</v>
          </cell>
          <cell r="Q855">
            <v>0</v>
          </cell>
          <cell r="R855">
            <v>0</v>
          </cell>
          <cell r="S855">
            <v>0</v>
          </cell>
          <cell r="T855" t="str">
            <v>Modificar la obligación específica número dos (2) del contrato de prestación de servicios profesionales No. SDA-CPS20221805 de tal manera que la misma quedará así: “2. Revisar y ajustar jurídicamente los actos administrativos de
 legalización de las medidas preventivas impuestas y el acto administrativo mediante el cual se levantan las mismas,
 asociadas con la afectación al paisaje urbano ocasionada por emisiones atmosféricas e instalación de publicidad
 exterior sin permiso o autorización para ello”.</v>
          </cell>
          <cell r="U855">
            <v>0</v>
          </cell>
          <cell r="V855" t="str">
            <v>DCA - CAMILO RINCON</v>
          </cell>
        </row>
        <row r="856">
          <cell r="A856">
            <v>20221807</v>
          </cell>
          <cell r="B856" t="str">
            <v>ALEXANDRA ACOSTA RUIZ</v>
          </cell>
          <cell r="C856" t="str">
            <v>PRESTAR LOS SERVICIOS PROFESIONALES PARA REALIZAR LAS ACTIVIDADES RELACIONADAS CON IDENTIFICACION ORGANIZACIÓN DE LA INFORMACION REQUERIDA EN EL MARCO DEL FORTALECIMIENTO DE LA PLANEACIÓN AMBIENTAL PARA LA SOSTENIBILIDAD AMBIENTAL DISTRITAL Y REGIONAL. BOGOTÁ.</v>
          </cell>
          <cell r="D856">
            <v>3</v>
          </cell>
          <cell r="E856">
            <v>44838</v>
          </cell>
          <cell r="F856">
            <v>44929</v>
          </cell>
          <cell r="G856">
            <v>44929</v>
          </cell>
          <cell r="H856"/>
          <cell r="I856" t="str">
            <v>2231</v>
          </cell>
          <cell r="J856" t="str">
            <v>2507</v>
          </cell>
          <cell r="K856">
            <v>9693000</v>
          </cell>
          <cell r="L856">
            <v>3231000</v>
          </cell>
          <cell r="M856">
            <v>1</v>
          </cell>
          <cell r="N856">
            <v>6138900</v>
          </cell>
          <cell r="O856">
            <v>3554100</v>
          </cell>
          <cell r="P856">
            <v>0</v>
          </cell>
          <cell r="Q856">
            <v>0</v>
          </cell>
          <cell r="R856">
            <v>0</v>
          </cell>
          <cell r="S856">
            <v>0</v>
          </cell>
          <cell r="T856">
            <v>0</v>
          </cell>
          <cell r="U856">
            <v>0</v>
          </cell>
          <cell r="V856" t="str">
            <v>SPCI - GUIOMAR GIL</v>
          </cell>
        </row>
        <row r="857">
          <cell r="A857">
            <v>20221808</v>
          </cell>
          <cell r="B857" t="str">
            <v>HENRY CASTRO PERALTA</v>
          </cell>
          <cell r="C857" t="str">
            <v>PRESTAR SUS SERVICIOS PROFESIONALES PARAREVISAR AJUSTAR Y VIABILIZAR JURIDICAMENTE LAS ACTUACIONES Y LOSTRAMITES ADMINISTRATIVOS TENDIENTES AL IMPULSO Y DECISION DE FONDODE LOS PROCESOS SANCIONATORIOS AMBIENTALES INICIADOS POR LA SDACOMO AUTORIDAD AMBIENTAL</v>
          </cell>
          <cell r="D857">
            <v>3</v>
          </cell>
          <cell r="E857">
            <v>44841</v>
          </cell>
          <cell r="F857">
            <v>44932</v>
          </cell>
          <cell r="G857">
            <v>44963</v>
          </cell>
          <cell r="H857"/>
          <cell r="I857" t="str">
            <v>2191</v>
          </cell>
          <cell r="J857" t="str">
            <v>2513</v>
          </cell>
          <cell r="K857">
            <v>22770000</v>
          </cell>
          <cell r="L857">
            <v>7590000</v>
          </cell>
          <cell r="M857">
            <v>0.95081967213114749</v>
          </cell>
          <cell r="N857">
            <v>21252000</v>
          </cell>
          <cell r="O857">
            <v>1518000</v>
          </cell>
          <cell r="P857" t="str">
            <v>ADICIÓN</v>
          </cell>
          <cell r="Q857">
            <v>7590000</v>
          </cell>
          <cell r="R857">
            <v>0</v>
          </cell>
          <cell r="S857">
            <v>0</v>
          </cell>
          <cell r="T857">
            <v>0</v>
          </cell>
          <cell r="U857">
            <v>0</v>
          </cell>
          <cell r="V857" t="str">
            <v>DCA - CAMILO RINCON</v>
          </cell>
        </row>
        <row r="858">
          <cell r="A858">
            <v>20221810</v>
          </cell>
          <cell r="B858" t="str">
            <v>LUISA FERNANDA MASSO GRANADA</v>
          </cell>
          <cell r="C858" t="str">
            <v>PRESTAR LOS SERVICIOS PROFESIONALES PARA ELSEGUIMIENTO DE METAS E INDICADORES DEL PROYECTO DE INVERSION 7657</v>
          </cell>
          <cell r="D858">
            <v>2</v>
          </cell>
          <cell r="E858">
            <v>44841</v>
          </cell>
          <cell r="F858">
            <v>44901</v>
          </cell>
          <cell r="G858">
            <v>44932</v>
          </cell>
          <cell r="H858"/>
          <cell r="I858" t="str">
            <v>2149</v>
          </cell>
          <cell r="J858" t="str">
            <v>2505</v>
          </cell>
          <cell r="K858">
            <v>11490000</v>
          </cell>
          <cell r="L858">
            <v>5745000</v>
          </cell>
          <cell r="M858">
            <v>1</v>
          </cell>
          <cell r="N858">
            <v>11490000</v>
          </cell>
          <cell r="O858">
            <v>0</v>
          </cell>
          <cell r="P858" t="str">
            <v>ADICIÓN</v>
          </cell>
          <cell r="Q858">
            <v>5745000</v>
          </cell>
          <cell r="R858">
            <v>0</v>
          </cell>
          <cell r="S858">
            <v>0</v>
          </cell>
          <cell r="T858">
            <v>0</v>
          </cell>
          <cell r="U858">
            <v>0</v>
          </cell>
          <cell r="V858" t="str">
            <v>OPEL - ALIX MONTES</v>
          </cell>
        </row>
        <row r="859">
          <cell r="A859">
            <v>20221813</v>
          </cell>
          <cell r="B859" t="str">
            <v>LAURA CAMILA NIÑO BELTRAN</v>
          </cell>
          <cell r="C859" t="str">
            <v>PRESTAR LOS SERVICIOS DE APOYO A LA GESTIONPARA LA EJECUCION Y SEGUIMIENTO DE LAS ACTIVIDADES TEORICOPRACTICAS DEL PROGRAMA MUJERES QUE REVERDECEN BOGOTA</v>
          </cell>
          <cell r="D859">
            <v>4</v>
          </cell>
          <cell r="E859">
            <v>44844</v>
          </cell>
          <cell r="F859">
            <v>44966</v>
          </cell>
          <cell r="G859">
            <v>44966</v>
          </cell>
          <cell r="H859"/>
          <cell r="I859" t="str">
            <v>2061</v>
          </cell>
          <cell r="J859" t="str">
            <v>2517</v>
          </cell>
          <cell r="K859">
            <v>8732000</v>
          </cell>
          <cell r="L859">
            <v>2183000</v>
          </cell>
          <cell r="M859">
            <v>0.92622950819672134</v>
          </cell>
          <cell r="N859">
            <v>5894100</v>
          </cell>
          <cell r="O859">
            <v>2837900</v>
          </cell>
          <cell r="P859">
            <v>0</v>
          </cell>
          <cell r="Q859">
            <v>0</v>
          </cell>
          <cell r="R859">
            <v>0</v>
          </cell>
          <cell r="S859">
            <v>0</v>
          </cell>
          <cell r="T859">
            <v>0</v>
          </cell>
          <cell r="U859">
            <v>0</v>
          </cell>
          <cell r="V859" t="str">
            <v>OPEL - ALIX MONTES</v>
          </cell>
        </row>
        <row r="860">
          <cell r="A860">
            <v>20221814</v>
          </cell>
          <cell r="B860" t="str">
            <v>LEIDY TATIANA VIVEROS PEÑA</v>
          </cell>
          <cell r="C860" t="str">
            <v>PRESTAR LOS SERVICIOS PROFESIONALES PARA REALIZAR LAS ACTIVIDADESRELACIONADAS CON LA GESTION ORGANIZACION Y CONSOLIDACION DE LAINFORMACION REQUERIDA EN EL ANALISIS Y SEGUIMIENTO INTEGRAL A LOSPROYECTOS DE INVERSION DE LA SDA QUE LE SEAN ASIGNADOS</v>
          </cell>
          <cell r="D860">
            <v>4</v>
          </cell>
          <cell r="E860">
            <v>44838</v>
          </cell>
          <cell r="F860">
            <v>44960</v>
          </cell>
          <cell r="G860">
            <v>44960</v>
          </cell>
          <cell r="H860"/>
          <cell r="I860" t="str">
            <v>2155</v>
          </cell>
          <cell r="J860" t="str">
            <v>2506</v>
          </cell>
          <cell r="K860">
            <v>17636000</v>
          </cell>
          <cell r="L860">
            <v>4409000</v>
          </cell>
          <cell r="M860">
            <v>0.97540983606557374</v>
          </cell>
          <cell r="N860">
            <v>12786100</v>
          </cell>
          <cell r="O860">
            <v>4849900</v>
          </cell>
          <cell r="P860">
            <v>0</v>
          </cell>
          <cell r="Q860">
            <v>0</v>
          </cell>
          <cell r="R860">
            <v>0</v>
          </cell>
          <cell r="S860">
            <v>0</v>
          </cell>
          <cell r="T860">
            <v>0</v>
          </cell>
          <cell r="U860">
            <v>0</v>
          </cell>
          <cell r="V860" t="str">
            <v>SPCI - GUIOMAR GIL</v>
          </cell>
        </row>
        <row r="861">
          <cell r="A861">
            <v>20221815</v>
          </cell>
          <cell r="B861" t="str">
            <v>CLAUDIA ALEXANDRA CHACON MUÑOZ</v>
          </cell>
          <cell r="C861" t="str">
            <v>PRESTAR LOS SERVICIOS DE APOYO A LA GESTIONADMINISTRATIVA QUE LE SEAN REQUERIDAS EN EL ARCHIVO DE LA DIRECCION DEGESTION CORPORATIVA</v>
          </cell>
          <cell r="D861">
            <v>4</v>
          </cell>
          <cell r="E861">
            <v>44840</v>
          </cell>
          <cell r="F861">
            <v>44962</v>
          </cell>
          <cell r="G861">
            <v>44962</v>
          </cell>
          <cell r="H861"/>
          <cell r="I861" t="str">
            <v>2079</v>
          </cell>
          <cell r="J861" t="str">
            <v>2511</v>
          </cell>
          <cell r="K861">
            <v>10308000</v>
          </cell>
          <cell r="L861">
            <v>2577000</v>
          </cell>
          <cell r="M861">
            <v>0.95901639344262291</v>
          </cell>
          <cell r="N861">
            <v>7301500</v>
          </cell>
          <cell r="O861">
            <v>3006500</v>
          </cell>
          <cell r="P861">
            <v>0</v>
          </cell>
          <cell r="Q861">
            <v>0</v>
          </cell>
          <cell r="R861">
            <v>0</v>
          </cell>
          <cell r="S861">
            <v>0</v>
          </cell>
          <cell r="T861">
            <v>0</v>
          </cell>
          <cell r="U861">
            <v>0</v>
          </cell>
          <cell r="V861" t="str">
            <v>DGC - GIOVANNI GONZALEZ</v>
          </cell>
        </row>
        <row r="862">
          <cell r="A862">
            <v>20221816</v>
          </cell>
          <cell r="B862" t="str">
            <v>EDGAR MAURICIO GARZON GONZALEZ</v>
          </cell>
          <cell r="C862" t="str">
            <v>PRESTAR LOS SERVICIOS PROFESIONALES PARAPARTICIPAR EN LAS ACTIVIDADES DEL COMPONENTE AMBIENTAL EN EL MARCODE LOS PROCESOS DE FORMULACION PARTICIPATIVA YO ACTUALIZACION DELOS PLANES DE MANEJO AMBIENTAL DE LOS HUMEDALES PRIORIZADOS ENCUMPLIMIENTO DE LA CONSULTA PREVIA LIBRE E INFORMADA CON EL CABILDOI</v>
          </cell>
          <cell r="D862">
            <v>4</v>
          </cell>
          <cell r="E862">
            <v>44847</v>
          </cell>
          <cell r="F862">
            <v>44969</v>
          </cell>
          <cell r="G862">
            <v>45028</v>
          </cell>
          <cell r="H862"/>
          <cell r="I862" t="str">
            <v>2120</v>
          </cell>
          <cell r="J862" t="str">
            <v>2518</v>
          </cell>
          <cell r="K862">
            <v>12924000</v>
          </cell>
          <cell r="L862">
            <v>3231000</v>
          </cell>
          <cell r="M862">
            <v>0.60773480662983426</v>
          </cell>
          <cell r="N862">
            <v>8400600</v>
          </cell>
          <cell r="O862">
            <v>4523400</v>
          </cell>
          <cell r="P862">
            <v>0</v>
          </cell>
          <cell r="Q862">
            <v>0</v>
          </cell>
          <cell r="R862">
            <v>0</v>
          </cell>
          <cell r="S862">
            <v>0</v>
          </cell>
          <cell r="T862">
            <v>0</v>
          </cell>
          <cell r="U862">
            <v>0</v>
          </cell>
          <cell r="V862" t="str">
            <v>SPPA - JEIMY AMADO</v>
          </cell>
        </row>
        <row r="863">
          <cell r="A863">
            <v>20221817</v>
          </cell>
          <cell r="B863" t="str">
            <v>HUGO ERNESTO CHIGUASUQUE ESTEBAN</v>
          </cell>
          <cell r="C863" t="str">
            <v>PRESTAR LOS SERVICIOS PROFESIONALES PARAREALIZAR LAS ACTIVIDADES RELACIONADAS CON LOS TEMASADMINISTRATIVOS Y TECNICOS EN EL MARCO DE LOS PROCESOS DEFORMULACION PARTICIPATIVA YO ACTUALIZACION DE LOS PLANES DE MANEJOAMBIENTAL DE LOS HUMEDALES PRIORIZADOS EN CUMPLIMIENTO DE LACONSULTA PREVIA LIBRE E IN</v>
          </cell>
          <cell r="D863">
            <v>4</v>
          </cell>
          <cell r="E863">
            <v>44847</v>
          </cell>
          <cell r="F863">
            <v>44969</v>
          </cell>
          <cell r="G863">
            <v>44969</v>
          </cell>
          <cell r="H863"/>
          <cell r="I863" t="str">
            <v>2114</v>
          </cell>
          <cell r="J863" t="str">
            <v>2545</v>
          </cell>
          <cell r="K863">
            <v>12924000</v>
          </cell>
          <cell r="L863">
            <v>3231000</v>
          </cell>
          <cell r="M863">
            <v>0.90163934426229508</v>
          </cell>
          <cell r="N863">
            <v>8400600</v>
          </cell>
          <cell r="O863">
            <v>4523400</v>
          </cell>
          <cell r="P863">
            <v>0</v>
          </cell>
          <cell r="Q863">
            <v>0</v>
          </cell>
          <cell r="R863">
            <v>0</v>
          </cell>
          <cell r="S863">
            <v>0</v>
          </cell>
          <cell r="T863">
            <v>0</v>
          </cell>
          <cell r="U863">
            <v>0</v>
          </cell>
          <cell r="V863" t="str">
            <v>SPPA - JEIMY AMADO</v>
          </cell>
        </row>
        <row r="864">
          <cell r="A864">
            <v>20221818</v>
          </cell>
          <cell r="B864" t="str">
            <v>ISABEL MILENA SALGADO CABARCAS</v>
          </cell>
          <cell r="C864" t="str">
            <v>PRESTAR LOS SERVICIOS PROFESIONALES PARA LAIMPLEMENTACION DE LAS ACCIONES QUE PERMITA LA INCLUSION DELCONOCIMIENTO ETNICO EN EL MARCO DEL PROYECTO DE INVERSION 7657</v>
          </cell>
          <cell r="D864">
            <v>2</v>
          </cell>
          <cell r="E864">
            <v>44844</v>
          </cell>
          <cell r="F864">
            <v>44904</v>
          </cell>
          <cell r="G864">
            <v>44935</v>
          </cell>
          <cell r="H864"/>
          <cell r="I864" t="str">
            <v>2245</v>
          </cell>
          <cell r="J864" t="str">
            <v>2531</v>
          </cell>
          <cell r="K864">
            <v>6020000</v>
          </cell>
          <cell r="L864">
            <v>3010000</v>
          </cell>
          <cell r="M864">
            <v>1</v>
          </cell>
          <cell r="N864">
            <v>6020000</v>
          </cell>
          <cell r="O864">
            <v>0</v>
          </cell>
          <cell r="P864" t="str">
            <v>ADICION</v>
          </cell>
          <cell r="Q864">
            <v>3010000</v>
          </cell>
          <cell r="R864">
            <v>0</v>
          </cell>
          <cell r="S864">
            <v>0</v>
          </cell>
          <cell r="T864">
            <v>0</v>
          </cell>
          <cell r="U864">
            <v>0</v>
          </cell>
          <cell r="V864" t="str">
            <v>OPEL - ALIX MONTES</v>
          </cell>
        </row>
        <row r="865">
          <cell r="A865">
            <v>20221831</v>
          </cell>
          <cell r="B865" t="str">
            <v>YOLIMA CORTES CORTES</v>
          </cell>
          <cell r="C865" t="str">
            <v>PRESTAR SERVICIOS PROFESIONALES PARAESTABLECER ESTRATEGIAS DE FORTALECIMIENTO A LA IMPLEMENTACION DELOS PROCESOS DE EVALUACION CONTROL SEGUIMIENTO Y PREVENCION ALARBOLADO URBANO</v>
          </cell>
          <cell r="D865">
            <v>3.5</v>
          </cell>
          <cell r="E865">
            <v>44841</v>
          </cell>
          <cell r="F865">
            <v>44947</v>
          </cell>
          <cell r="G865">
            <v>44998</v>
          </cell>
          <cell r="H865"/>
          <cell r="I865" t="str">
            <v>2355</v>
          </cell>
          <cell r="J865" t="str">
            <v>2528</v>
          </cell>
          <cell r="K865">
            <v>23607500</v>
          </cell>
          <cell r="L865">
            <v>6745000</v>
          </cell>
          <cell r="M865">
            <v>0.73885350318471332</v>
          </cell>
          <cell r="N865">
            <v>18886000</v>
          </cell>
          <cell r="O865">
            <v>4721500</v>
          </cell>
          <cell r="P865" t="str">
            <v>ADICIÓN</v>
          </cell>
          <cell r="Q865">
            <v>11691333</v>
          </cell>
          <cell r="R865">
            <v>0</v>
          </cell>
          <cell r="S865">
            <v>0</v>
          </cell>
          <cell r="T865">
            <v>0</v>
          </cell>
          <cell r="U865">
            <v>0</v>
          </cell>
          <cell r="V865" t="str">
            <v>SSFFS - CARMEN GONZALEZ</v>
          </cell>
        </row>
        <row r="866">
          <cell r="A866">
            <v>20221837</v>
          </cell>
          <cell r="B866" t="str">
            <v>SANDRA ESTEFANIA MURCIA RAMIREZ</v>
          </cell>
          <cell r="C866" t="str">
            <v>APOYAR EL SEGUIMIENTO A PROYECTOSAMBIENTALES ASOCIADOS A LA IMPLEMENTACION DE LA ESTRATEGIADISTRITAL DE CRECIMIENTO VERDE</v>
          </cell>
          <cell r="D866">
            <v>3</v>
          </cell>
          <cell r="E866">
            <v>44848</v>
          </cell>
          <cell r="F866">
            <v>44939</v>
          </cell>
          <cell r="G866">
            <v>44939</v>
          </cell>
          <cell r="H866"/>
          <cell r="I866" t="str">
            <v>2356</v>
          </cell>
          <cell r="J866" t="str">
            <v>2569</v>
          </cell>
          <cell r="K866">
            <v>11739000</v>
          </cell>
          <cell r="L866">
            <v>3913000</v>
          </cell>
          <cell r="M866">
            <v>1</v>
          </cell>
          <cell r="N866">
            <v>10043367</v>
          </cell>
          <cell r="O866">
            <v>1695633</v>
          </cell>
          <cell r="P866">
            <v>0</v>
          </cell>
          <cell r="Q866">
            <v>0</v>
          </cell>
          <cell r="R866">
            <v>0</v>
          </cell>
          <cell r="S866">
            <v>0</v>
          </cell>
          <cell r="T866">
            <v>0</v>
          </cell>
          <cell r="U866">
            <v>0</v>
          </cell>
          <cell r="V866" t="str">
            <v>OPEL - ALIX MONTES</v>
          </cell>
        </row>
        <row r="867">
          <cell r="A867">
            <v>20221840</v>
          </cell>
          <cell r="B867" t="str">
            <v>DIANA ALEJANDRA VILLALBA LUNA</v>
          </cell>
          <cell r="C867" t="str">
            <v>PRESTAR SERVICIOS PROFESIONALES PARA ANALIZARPROYECTAR Y SUSTANCIAR JURIDICAMENTE LAS ACTUACIONES ADMINISTRATIVAS DEBAJA COMPLEJIDAD DERIVADAS DE LA EVALUACION CONTROL Y SEGUIMIENTO ALARBOLADO URBANO</v>
          </cell>
          <cell r="D867">
            <v>3.5</v>
          </cell>
          <cell r="E867">
            <v>44854</v>
          </cell>
          <cell r="F867">
            <v>44960</v>
          </cell>
          <cell r="G867">
            <v>44959</v>
          </cell>
          <cell r="H867"/>
          <cell r="I867" t="str">
            <v>2341</v>
          </cell>
          <cell r="J867" t="str">
            <v>2585</v>
          </cell>
          <cell r="K867">
            <v>10535000</v>
          </cell>
          <cell r="L867">
            <v>3010000</v>
          </cell>
          <cell r="M867">
            <v>0.98095238095238091</v>
          </cell>
          <cell r="N867">
            <v>7123667</v>
          </cell>
          <cell r="O867">
            <v>3411333</v>
          </cell>
          <cell r="P867">
            <v>0</v>
          </cell>
          <cell r="Q867">
            <v>0</v>
          </cell>
          <cell r="R867">
            <v>0</v>
          </cell>
          <cell r="S867">
            <v>0</v>
          </cell>
          <cell r="T867">
            <v>0</v>
          </cell>
          <cell r="U867">
            <v>0</v>
          </cell>
          <cell r="V867" t="str">
            <v>SSFFS - CARMEN GONZALEZ</v>
          </cell>
        </row>
        <row r="868">
          <cell r="A868">
            <v>20221841</v>
          </cell>
          <cell r="B868" t="str">
            <v>VICKY DAYANA MARTINEZ ACUÑA</v>
          </cell>
          <cell r="C868" t="str">
            <v>PRESTAR SERVICIOS PROFESIONALES PARAAPOYAR LA ACTUALIZACION E IMPLEMENTACION DEL SISTEMA INTEGRADO DEGESTION EN EL MARCO DEL PROCESO DE EVALUACION CONTROL YSEGUIMIENTO DESDE EL COMPONENTE DOCUMENTAL</v>
          </cell>
          <cell r="D868">
            <v>3</v>
          </cell>
          <cell r="E868">
            <v>44848</v>
          </cell>
          <cell r="F868">
            <v>44939</v>
          </cell>
          <cell r="G868">
            <v>44939</v>
          </cell>
          <cell r="H868"/>
          <cell r="I868" t="str">
            <v>2362</v>
          </cell>
          <cell r="J868" t="str">
            <v>2586</v>
          </cell>
          <cell r="K868">
            <v>10521000</v>
          </cell>
          <cell r="L868">
            <v>3507000</v>
          </cell>
          <cell r="M868">
            <v>1</v>
          </cell>
          <cell r="N868">
            <v>9001300</v>
          </cell>
          <cell r="O868">
            <v>1519700</v>
          </cell>
          <cell r="P868">
            <v>0</v>
          </cell>
          <cell r="Q868">
            <v>0</v>
          </cell>
          <cell r="R868">
            <v>0</v>
          </cell>
          <cell r="S868">
            <v>0</v>
          </cell>
          <cell r="T868">
            <v>0</v>
          </cell>
          <cell r="U868">
            <v>0</v>
          </cell>
          <cell r="V868" t="str">
            <v>DCA - CAMILO RINCON</v>
          </cell>
        </row>
        <row r="869">
          <cell r="A869">
            <v>20221843</v>
          </cell>
          <cell r="B869" t="str">
            <v>ELIANA ISABEL TORO HUERTAS</v>
          </cell>
          <cell r="C869" t="str">
            <v>DESARROLLAR LAS ACCIONES REQUERIDAS PARA EL DISEÑO E IMPLEMENTACION DEACUERDOS SECTORIALES BASADOS EN EL CIERRE DE CICLO DE MATERIALES ENSECTORES ECONOMICOS</v>
          </cell>
          <cell r="D869">
            <v>3.0666666666666669</v>
          </cell>
          <cell r="E869">
            <v>44848</v>
          </cell>
          <cell r="F869">
            <v>44941</v>
          </cell>
          <cell r="G869">
            <v>44940</v>
          </cell>
          <cell r="H869"/>
          <cell r="I869" t="str">
            <v>2338</v>
          </cell>
          <cell r="J869" t="str">
            <v>2584</v>
          </cell>
          <cell r="K869">
            <v>13520933</v>
          </cell>
          <cell r="L869">
            <v>4409000</v>
          </cell>
          <cell r="M869">
            <v>1</v>
          </cell>
          <cell r="N869">
            <v>11316433</v>
          </cell>
          <cell r="O869">
            <v>2204500</v>
          </cell>
          <cell r="P869">
            <v>0</v>
          </cell>
          <cell r="Q869">
            <v>0</v>
          </cell>
          <cell r="R869">
            <v>0</v>
          </cell>
          <cell r="S869">
            <v>0</v>
          </cell>
          <cell r="T869">
            <v>0</v>
          </cell>
          <cell r="U869">
            <v>0</v>
          </cell>
          <cell r="V869" t="str">
            <v>SEGAE - ALEJANDRO GOMEZ</v>
          </cell>
        </row>
        <row r="870">
          <cell r="A870">
            <v>20221846</v>
          </cell>
          <cell r="B870" t="str">
            <v>MONICA ALEJANDRA CADENA AVILA</v>
          </cell>
          <cell r="C870" t="str">
            <v>PRESTAR LOS SERVICIOS PROFESIONALES PARA REALIZAR LAS ACCIONES QUE LE SEANASIGNADAS EN LA FORMULACION ACTUALIZACION Y SEGUIMIENTO DE LAS POLITICASPUBLICAS AMBIENTALES Y DISTRITALES E INSTRUMENTOS DE PLANEACION AMBIENTALDE COMPETENCIA DE LA SDA</v>
          </cell>
          <cell r="D870">
            <v>3</v>
          </cell>
          <cell r="E870">
            <v>44855</v>
          </cell>
          <cell r="F870">
            <v>44946</v>
          </cell>
          <cell r="G870">
            <v>44946</v>
          </cell>
          <cell r="H870"/>
          <cell r="I870" t="str">
            <v>2397</v>
          </cell>
          <cell r="J870" t="str">
            <v>2588</v>
          </cell>
          <cell r="K870">
            <v>9030000</v>
          </cell>
          <cell r="L870">
            <v>3010000</v>
          </cell>
          <cell r="M870">
            <v>1</v>
          </cell>
          <cell r="N870">
            <v>7023333</v>
          </cell>
          <cell r="O870">
            <v>2006667</v>
          </cell>
          <cell r="P870">
            <v>0</v>
          </cell>
          <cell r="Q870">
            <v>0</v>
          </cell>
          <cell r="R870">
            <v>0</v>
          </cell>
          <cell r="S870">
            <v>0</v>
          </cell>
          <cell r="T870">
            <v>0</v>
          </cell>
          <cell r="U870">
            <v>0</v>
          </cell>
          <cell r="V870" t="str">
            <v>DPSIA - LUISA MORENO</v>
          </cell>
        </row>
        <row r="871">
          <cell r="A871">
            <v>20221847</v>
          </cell>
          <cell r="B871" t="str">
            <v>INGRID LORENA ORTIZ MUÑOZ</v>
          </cell>
          <cell r="C871" t="str">
            <v>PRESTAR SERVICIOS PROFESIONALES PARA LA COMPROBACION O PROYECCIONJURIDICA DE LAS ACTUACIONES ADMINISTRATIVAS Y RESPUESTAS A PQR SOLICITUDESENTES DE CONTROL TUTELAS Y ACCIONES POPULARES EN EL MARCO DEL PROYECTODE INVERSION DERIVADOS DE LAS ACTUACIONES TECNICAS DE EVALUACIONCONTROL Y SEGUIMIENTO REALI</v>
          </cell>
          <cell r="D871">
            <v>3</v>
          </cell>
          <cell r="E871">
            <v>44848</v>
          </cell>
          <cell r="F871">
            <v>44939</v>
          </cell>
          <cell r="G871">
            <v>44985</v>
          </cell>
          <cell r="H871"/>
          <cell r="I871" t="str">
            <v>2433</v>
          </cell>
          <cell r="J871" t="str">
            <v>2591</v>
          </cell>
          <cell r="K871">
            <v>15234000</v>
          </cell>
          <cell r="L871">
            <v>5078000</v>
          </cell>
          <cell r="M871">
            <v>0.79562043795620441</v>
          </cell>
          <cell r="N871">
            <v>13033533</v>
          </cell>
          <cell r="O871">
            <v>2200467</v>
          </cell>
          <cell r="P871" t="str">
            <v>ADICION</v>
          </cell>
          <cell r="Q871">
            <v>7617000</v>
          </cell>
          <cell r="R871">
            <v>0</v>
          </cell>
          <cell r="S871">
            <v>0</v>
          </cell>
          <cell r="T871">
            <v>0</v>
          </cell>
          <cell r="U871">
            <v>0</v>
          </cell>
          <cell r="V871" t="str">
            <v>SCAAV - HUGO SAENZ</v>
          </cell>
        </row>
        <row r="872">
          <cell r="A872">
            <v>20221850</v>
          </cell>
          <cell r="B872" t="str">
            <v>ANDRES ARIEL ALBARRACIN BOMBIELA</v>
          </cell>
          <cell r="C872" t="str">
            <v>PRESTAR LOS SERVICIOS PROFESIONALES PARA LA ELABORACIÓN DE LOS ANÁLISIS FÍSICOS Y BIÓTICOS PARA LA IMPLEMENTACIÓN Y
  SEGUIMIENTO DE LOS CORREDORES DE CONECTIVIDAD ECOLÓGICA PRIORIZADOS EN BOGOTÁ D.C.</v>
          </cell>
          <cell r="D872">
            <v>3</v>
          </cell>
          <cell r="E872">
            <v>44861</v>
          </cell>
          <cell r="F872">
            <v>44952</v>
          </cell>
          <cell r="G872">
            <v>44952</v>
          </cell>
          <cell r="H872"/>
          <cell r="I872" t="str">
            <v>2349</v>
          </cell>
          <cell r="J872" t="str">
            <v>2655</v>
          </cell>
          <cell r="K872">
            <v>13227000</v>
          </cell>
          <cell r="L872">
            <v>4409000</v>
          </cell>
          <cell r="M872">
            <v>1</v>
          </cell>
          <cell r="N872">
            <v>4996867</v>
          </cell>
          <cell r="O872">
            <v>8230133</v>
          </cell>
          <cell r="P872">
            <v>0</v>
          </cell>
          <cell r="Q872">
            <v>0</v>
          </cell>
          <cell r="R872">
            <v>0</v>
          </cell>
          <cell r="S872">
            <v>0</v>
          </cell>
          <cell r="T872">
            <v>0</v>
          </cell>
          <cell r="U872">
            <v>0</v>
          </cell>
          <cell r="V872" t="str">
            <v>SER - NATALIA RAMIREZ</v>
          </cell>
        </row>
        <row r="873">
          <cell r="A873">
            <v>20221851</v>
          </cell>
          <cell r="B873" t="str">
            <v>MONICA ALEXANDRA CARDENAS MOLINA</v>
          </cell>
          <cell r="C873" t="str">
            <v>PRESTAR LOS SERVICIOS PROFESIONALES PARA REALIZAR EL REGISTRO GESTIONCONSOLIDACION Y VALIDACION DE LA INFORMACION TECNICA RELACIONADA CONAGUA SUBTERRANEA EN EL MARCO DEL PROGRAMA DE MONITOREO EVALUACIONCONTROL Y SEGUIMIENTO AMBIENTAL AL RECURSO HIDRICO SUBTERRANEO EN ELDISTRITO CAPITAL</v>
          </cell>
          <cell r="D873">
            <v>3</v>
          </cell>
          <cell r="E873">
            <v>44861</v>
          </cell>
          <cell r="F873">
            <v>44952</v>
          </cell>
          <cell r="G873">
            <v>44952</v>
          </cell>
          <cell r="H873"/>
          <cell r="I873" t="str">
            <v>2413</v>
          </cell>
          <cell r="J873" t="str">
            <v>2731</v>
          </cell>
          <cell r="K873">
            <v>9030000</v>
          </cell>
          <cell r="L873">
            <v>3010000</v>
          </cell>
          <cell r="M873">
            <v>1</v>
          </cell>
          <cell r="N873">
            <v>6421333</v>
          </cell>
          <cell r="O873">
            <v>2608667</v>
          </cell>
          <cell r="P873">
            <v>0</v>
          </cell>
          <cell r="Q873">
            <v>0</v>
          </cell>
          <cell r="R873">
            <v>0</v>
          </cell>
          <cell r="S873">
            <v>0</v>
          </cell>
          <cell r="T873">
            <v>0</v>
          </cell>
          <cell r="U873">
            <v>0</v>
          </cell>
          <cell r="V873" t="str">
            <v>SRHS - REINALDO GELVEZ</v>
          </cell>
        </row>
        <row r="874">
          <cell r="A874">
            <v>20221852</v>
          </cell>
          <cell r="B874" t="str">
            <v>ADOLFO LEON IBAÑEZ ELAM</v>
          </cell>
          <cell r="C874" t="str">
            <v>PRESTAR LOS SERVICIOS PROFESIONALES PARA EVALUAR LOS INFORMES TECNICOS DECRITERIOS PARA LA IMPOSICION DE MULTAS Y ADELANTAR LA REVISION AJUSTE OPROYECCION DE LOS ACTOS ADMINISTRATIVOS QUE RESUELVEN DE FONDO LOSPROCESOS SANCIONATORIOS AMBIENTALES</v>
          </cell>
          <cell r="D874">
            <v>3</v>
          </cell>
          <cell r="E874">
            <v>44858</v>
          </cell>
          <cell r="F874">
            <v>44949</v>
          </cell>
          <cell r="G874">
            <v>44949</v>
          </cell>
          <cell r="H874"/>
          <cell r="I874" t="str">
            <v>2400</v>
          </cell>
          <cell r="J874" t="str">
            <v>2697</v>
          </cell>
          <cell r="K874">
            <v>21237000</v>
          </cell>
          <cell r="L874">
            <v>7079000</v>
          </cell>
          <cell r="M874">
            <v>1</v>
          </cell>
          <cell r="N874">
            <v>15809767</v>
          </cell>
          <cell r="O874">
            <v>5427233</v>
          </cell>
          <cell r="P874">
            <v>0</v>
          </cell>
          <cell r="Q874">
            <v>0</v>
          </cell>
          <cell r="R874">
            <v>0</v>
          </cell>
          <cell r="S874">
            <v>0</v>
          </cell>
          <cell r="T874">
            <v>0</v>
          </cell>
          <cell r="U874">
            <v>0</v>
          </cell>
          <cell r="V874" t="str">
            <v>DCA - CAMILO RINCON</v>
          </cell>
        </row>
        <row r="875">
          <cell r="A875">
            <v>20221854</v>
          </cell>
          <cell r="B875" t="str">
            <v>ERIKA MIREYA MORENO RODRIGUEZ</v>
          </cell>
          <cell r="C875" t="str">
            <v>PRESTAR SERVICIOS PROFESIONALES PARA ANALIZARPROYECTAR Y SUSTANCIAR JURIDICAMENTE LAS ACTUACIONES ADMINISTRATIVAS DE BAJA COMPLEJIDAD DERIVADAS DE LA EVALUACION CONTROL Y SEGUIMIENTO ALARBOLADO URBANO</v>
          </cell>
          <cell r="D875">
            <v>3.5</v>
          </cell>
          <cell r="E875">
            <v>44854</v>
          </cell>
          <cell r="F875">
            <v>44960</v>
          </cell>
          <cell r="G875">
            <v>44959</v>
          </cell>
          <cell r="H875"/>
          <cell r="I875" t="str">
            <v>2344</v>
          </cell>
          <cell r="J875" t="str">
            <v>2628</v>
          </cell>
          <cell r="K875">
            <v>10535000</v>
          </cell>
          <cell r="L875">
            <v>3010000</v>
          </cell>
          <cell r="M875">
            <v>0.98095238095238091</v>
          </cell>
          <cell r="N875">
            <v>4113667</v>
          </cell>
          <cell r="O875">
            <v>6421333</v>
          </cell>
          <cell r="P875">
            <v>0</v>
          </cell>
          <cell r="Q875">
            <v>0</v>
          </cell>
          <cell r="R875">
            <v>0</v>
          </cell>
          <cell r="S875">
            <v>0</v>
          </cell>
          <cell r="T875">
            <v>0</v>
          </cell>
          <cell r="U875">
            <v>0</v>
          </cell>
          <cell r="V875" t="str">
            <v>SSFFS - CARMEN GONZALEZ</v>
          </cell>
        </row>
        <row r="876">
          <cell r="A876">
            <v>20221861</v>
          </cell>
          <cell r="B876" t="str">
            <v>NELSON DAVID ALEMAN GONZALEZ</v>
          </cell>
          <cell r="C876" t="str">
            <v>PRESTAR LOS SERVICIOS PROFESIONALES PARA REALIZAR LA EJECUCION Y SEGUIMIENTO DE LAS ACTIVIDADES TEORICO PRACTICAS DELPROGRAMA MUJERES QUE REVERDECEN BOGOTA</v>
          </cell>
          <cell r="D876">
            <v>5</v>
          </cell>
          <cell r="E876">
            <v>44855</v>
          </cell>
          <cell r="F876">
            <v>45005</v>
          </cell>
          <cell r="G876">
            <v>45005</v>
          </cell>
          <cell r="H876"/>
          <cell r="I876" t="str">
            <v>2108</v>
          </cell>
          <cell r="J876" t="str">
            <v>2642</v>
          </cell>
          <cell r="K876">
            <v>17535000</v>
          </cell>
          <cell r="L876">
            <v>3507000</v>
          </cell>
          <cell r="M876">
            <v>0.68</v>
          </cell>
          <cell r="N876">
            <v>8183000</v>
          </cell>
          <cell r="O876">
            <v>9352000</v>
          </cell>
          <cell r="P876">
            <v>0</v>
          </cell>
          <cell r="Q876">
            <v>0</v>
          </cell>
          <cell r="R876">
            <v>0</v>
          </cell>
          <cell r="S876">
            <v>0</v>
          </cell>
          <cell r="T876">
            <v>0</v>
          </cell>
          <cell r="U876">
            <v>0</v>
          </cell>
          <cell r="V876" t="str">
            <v>OPEL - ALIX MONTES</v>
          </cell>
        </row>
        <row r="877">
          <cell r="A877">
            <v>20221862</v>
          </cell>
          <cell r="B877" t="str">
            <v>NANCY GARZON MOSQUERA</v>
          </cell>
          <cell r="C877" t="str">
            <v>PRESTAR LOS SERVICIOS PROFESIONALES PARA LA ELABORACION DE LOS ANALISIS DE CONFLICTOS AMBIENTALES Y TENSIONANTES YGENERAR HERRAMIENTAS PEDAGOGICAS PARA LA IMPLEMENTACION Y SEGUIMIENTO DE LOS CORREDORES DE CONECTIVIDAD ECOLOGICAPRIORIZADOS EN BOGOTA DC</v>
          </cell>
          <cell r="D877">
            <v>3</v>
          </cell>
          <cell r="E877">
            <v>44860</v>
          </cell>
          <cell r="F877">
            <v>44951</v>
          </cell>
          <cell r="G877">
            <v>44951</v>
          </cell>
          <cell r="H877"/>
          <cell r="I877" t="str">
            <v>2330</v>
          </cell>
          <cell r="J877" t="str">
            <v>2722</v>
          </cell>
          <cell r="K877">
            <v>15234000</v>
          </cell>
          <cell r="L877">
            <v>5078000</v>
          </cell>
          <cell r="M877">
            <v>1</v>
          </cell>
          <cell r="N877">
            <v>5924333</v>
          </cell>
          <cell r="O877">
            <v>9309667</v>
          </cell>
          <cell r="P877">
            <v>0</v>
          </cell>
          <cell r="Q877">
            <v>0</v>
          </cell>
          <cell r="R877">
            <v>0</v>
          </cell>
          <cell r="S877">
            <v>0</v>
          </cell>
          <cell r="T877">
            <v>0</v>
          </cell>
          <cell r="U877">
            <v>0</v>
          </cell>
          <cell r="V877" t="str">
            <v>SER - NATALIA RAMIREZ</v>
          </cell>
        </row>
        <row r="878">
          <cell r="A878">
            <v>20221865</v>
          </cell>
          <cell r="B878" t="str">
            <v>JUAN CAMILO PEÑA LIZARAZO</v>
          </cell>
          <cell r="C878" t="str">
            <v>PRESTAR LOS SERVICIOS PROFESIONALES PARAEVALUAR LOS INFORMES TECNICOS DE CRITERIOS PARA LA IMPOSICION DEMULTAS Y PROYECTAR LOS ACTOS ADMINISTRATIVOS QUE RESUELVEN DEFONDO LOS PROCESOS SANCIONATORIOS AMBIENTALES</v>
          </cell>
          <cell r="D878">
            <v>3</v>
          </cell>
          <cell r="E878">
            <v>44858</v>
          </cell>
          <cell r="F878">
            <v>44949</v>
          </cell>
          <cell r="G878">
            <v>44949</v>
          </cell>
          <cell r="H878"/>
          <cell r="I878" t="str">
            <v>2398</v>
          </cell>
          <cell r="J878" t="str">
            <v>2696</v>
          </cell>
          <cell r="K878">
            <v>13227000</v>
          </cell>
          <cell r="L878">
            <v>4409000</v>
          </cell>
          <cell r="M878">
            <v>1</v>
          </cell>
          <cell r="N878">
            <v>9846767</v>
          </cell>
          <cell r="O878">
            <v>3380233</v>
          </cell>
          <cell r="P878">
            <v>0</v>
          </cell>
          <cell r="Q878">
            <v>0</v>
          </cell>
          <cell r="R878">
            <v>0</v>
          </cell>
          <cell r="S878">
            <v>0</v>
          </cell>
          <cell r="T878">
            <v>0</v>
          </cell>
          <cell r="U878">
            <v>0</v>
          </cell>
          <cell r="V878" t="str">
            <v>DCA - CAMILO RINCON</v>
          </cell>
        </row>
        <row r="879">
          <cell r="A879">
            <v>20221872</v>
          </cell>
          <cell r="B879" t="str">
            <v>MANUEL FRANCISCO ANGULO MARTINEZ</v>
          </cell>
          <cell r="C879" t="str">
            <v>PRESTACIÓN DE SERVICIOS PROFESIONALES PARA APOYAR LA PROYECCIÓN DE LA ESTRUCTURACIÓN DEL REDISEÑO INSTITUCIONAL DE LA SECRETARÍA DISTRITAL DE AMBIENTE</v>
          </cell>
          <cell r="D879">
            <v>3.5</v>
          </cell>
          <cell r="E879">
            <v>44860</v>
          </cell>
          <cell r="F879">
            <v>44952</v>
          </cell>
          <cell r="G879">
            <v>44965</v>
          </cell>
          <cell r="H879"/>
          <cell r="I879" t="str">
            <v>2399</v>
          </cell>
          <cell r="J879" t="str">
            <v>2718</v>
          </cell>
          <cell r="K879">
            <v>31143000</v>
          </cell>
          <cell r="L879">
            <v>8898000</v>
          </cell>
          <cell r="M879">
            <v>0.92380952380952386</v>
          </cell>
          <cell r="N879">
            <v>19279000</v>
          </cell>
          <cell r="O879">
            <v>11864000</v>
          </cell>
          <cell r="P879">
            <v>0</v>
          </cell>
          <cell r="Q879">
            <v>0</v>
          </cell>
          <cell r="R879">
            <v>0</v>
          </cell>
          <cell r="S879">
            <v>0</v>
          </cell>
          <cell r="T879">
            <v>0</v>
          </cell>
          <cell r="U879">
            <v>0</v>
          </cell>
          <cell r="V879" t="str">
            <v>DGC - GIOVANNI GONZALEZ</v>
          </cell>
        </row>
        <row r="880">
          <cell r="A880">
            <v>20221874</v>
          </cell>
          <cell r="B880" t="str">
            <v>LUIS EDUARDO GARCIA MORENO</v>
          </cell>
          <cell r="C880" t="str">
            <v>PRESTAR LOS SERVICIOS DE APOYO A LA GESTIÓN DE LAS ACTIVIDADES OPERATIVAS DEL PROGRAMA MUJERES QUE REVERDECEN BOGOTA</v>
          </cell>
          <cell r="D880">
            <v>4</v>
          </cell>
          <cell r="E880">
            <v>44862</v>
          </cell>
          <cell r="F880">
            <v>44984</v>
          </cell>
          <cell r="G880">
            <v>44984</v>
          </cell>
          <cell r="H880"/>
          <cell r="I880" t="str">
            <v>2075</v>
          </cell>
          <cell r="J880" t="str">
            <v>2707</v>
          </cell>
          <cell r="K880">
            <v>6648000</v>
          </cell>
          <cell r="L880">
            <v>1662000</v>
          </cell>
          <cell r="M880">
            <v>0.77868852459016391</v>
          </cell>
          <cell r="N880">
            <v>3490200</v>
          </cell>
          <cell r="O880">
            <v>3157800</v>
          </cell>
          <cell r="P880">
            <v>0</v>
          </cell>
          <cell r="Q880">
            <v>0</v>
          </cell>
          <cell r="R880">
            <v>0</v>
          </cell>
          <cell r="S880">
            <v>0</v>
          </cell>
          <cell r="T880">
            <v>0</v>
          </cell>
          <cell r="U880">
            <v>0</v>
          </cell>
          <cell r="V880" t="str">
            <v>OPEL - ALIX MONTES</v>
          </cell>
        </row>
        <row r="881">
          <cell r="A881">
            <v>20221879</v>
          </cell>
          <cell r="B881" t="str">
            <v>DANIELA RODRIGUEZ TABORDA</v>
          </cell>
          <cell r="C881" t="str">
            <v>PRESTAR SERVICIOS PROFESIONALES PARA LLEVAR A CABO LOS TRÁMITES TENDIENTES A ADELANTAR LA NOTIFICACIÓN, COMUNICACIÓN Y GESTIÓN DOCUMENTAL DE LOS ACTOS ADMINISTRATIVOS SANCIONATORIOS AMBIENTALES ORIGINADOS EN EL PROCESO DE EVALUACIÓN, CONTROL Y SEGUIMIENTO AMBIENTAL</v>
          </cell>
          <cell r="D881">
            <v>3.5</v>
          </cell>
          <cell r="E881">
            <v>44866</v>
          </cell>
          <cell r="F881">
            <v>44941</v>
          </cell>
          <cell r="G881">
            <v>44971</v>
          </cell>
          <cell r="H881"/>
          <cell r="I881" t="str">
            <v>2368</v>
          </cell>
          <cell r="J881" t="str">
            <v>2721</v>
          </cell>
          <cell r="K881">
            <v>10535000</v>
          </cell>
          <cell r="L881">
            <v>3010000</v>
          </cell>
          <cell r="M881">
            <v>0.8666666666666667</v>
          </cell>
          <cell r="N881">
            <v>6020000</v>
          </cell>
          <cell r="O881">
            <v>4515000</v>
          </cell>
          <cell r="P881">
            <v>0</v>
          </cell>
          <cell r="Q881">
            <v>0</v>
          </cell>
          <cell r="R881">
            <v>0</v>
          </cell>
          <cell r="S881">
            <v>0</v>
          </cell>
          <cell r="T881">
            <v>0</v>
          </cell>
          <cell r="U881">
            <v>0</v>
          </cell>
          <cell r="V881" t="str">
            <v>DCA - CAMILO RINCON</v>
          </cell>
        </row>
        <row r="882">
          <cell r="A882">
            <v>20221883</v>
          </cell>
          <cell r="B882" t="str">
            <v>RENE ADOLFO CARDONA GUZMAN</v>
          </cell>
          <cell r="C882" t="str">
            <v>"PRESTACIÓN DE SERVICIOS PROFESIONALES PARA ADELANTAR, ORIENTAR Y EJECUTAR ACCIONES DE MEDICINA PREVENTIVA Y DEL TRABAJO EN EL MARCO DE LA IMPLEMENTACION DEL SUBSISTEMA DE SEGURIDAD Y SALUD EN EL TRABAJO DE LA SECRETARIA DISTRITAL DE AMBIENTE</v>
          </cell>
          <cell r="D882">
            <v>3</v>
          </cell>
          <cell r="E882">
            <v>44859</v>
          </cell>
          <cell r="F882">
            <v>44950</v>
          </cell>
          <cell r="G882">
            <v>44950</v>
          </cell>
          <cell r="H882"/>
          <cell r="I882" t="str">
            <v>2476</v>
          </cell>
          <cell r="J882" t="str">
            <v>2693</v>
          </cell>
          <cell r="K882">
            <v>15234000</v>
          </cell>
          <cell r="L882">
            <v>5078000</v>
          </cell>
          <cell r="M882">
            <v>1</v>
          </cell>
          <cell r="N882">
            <v>11171600</v>
          </cell>
          <cell r="O882">
            <v>4062400</v>
          </cell>
          <cell r="P882">
            <v>0</v>
          </cell>
          <cell r="Q882">
            <v>0</v>
          </cell>
          <cell r="R882">
            <v>0</v>
          </cell>
          <cell r="S882">
            <v>0</v>
          </cell>
          <cell r="T882">
            <v>0</v>
          </cell>
          <cell r="U882">
            <v>0</v>
          </cell>
          <cell r="V882" t="str">
            <v>DGC - GIOVANNI GONZALEZ</v>
          </cell>
        </row>
        <row r="883">
          <cell r="A883">
            <v>20221885</v>
          </cell>
          <cell r="B883" t="str">
            <v>LUIS ANTONIO PIRAJAN PIRAJAN</v>
          </cell>
          <cell r="C883" t="str">
            <v>PRESTACIÓN DE SERVICIOS PROFESIONALES PARA REALIZAR ACTIVIDADES JURIDICO CONTRACTUALES, ASÍ COMO AQUELLAS QUE SE RELACIONEN CON ASUNTOS DE TALENTO HUMANO</v>
          </cell>
          <cell r="D883">
            <v>2.8</v>
          </cell>
          <cell r="E883">
            <v>44859</v>
          </cell>
          <cell r="F883">
            <v>44945</v>
          </cell>
          <cell r="G883">
            <v>44975</v>
          </cell>
          <cell r="H883"/>
          <cell r="I883" t="str">
            <v>2601</v>
          </cell>
          <cell r="J883" t="str">
            <v>2689</v>
          </cell>
          <cell r="K883">
            <v>14387667</v>
          </cell>
          <cell r="L883">
            <v>5755067</v>
          </cell>
          <cell r="M883">
            <v>0.84482758620689657</v>
          </cell>
          <cell r="N883">
            <v>11171600</v>
          </cell>
          <cell r="O883">
            <v>3216067</v>
          </cell>
          <cell r="P883">
            <v>0</v>
          </cell>
          <cell r="Q883">
            <v>0</v>
          </cell>
          <cell r="R883">
            <v>0</v>
          </cell>
          <cell r="S883">
            <v>0</v>
          </cell>
          <cell r="T883">
            <v>0</v>
          </cell>
          <cell r="U883">
            <v>0</v>
          </cell>
          <cell r="V883" t="str">
            <v>DGC - GIOVANNI GONZALEZ</v>
          </cell>
        </row>
        <row r="884">
          <cell r="A884">
            <v>20221886</v>
          </cell>
          <cell r="B884" t="str">
            <v>HECTOR ENRIQUE GUZMAN LUJAN</v>
          </cell>
          <cell r="C884" t="str">
            <v>PRESTAR SUS SERVICIOS PROFESIONALES PARA ASESORAR Y ELABORAR CONCEPTOS JURÍDICOS DE NATURALEZA AMBIENTAL CON OCASIÓN DEL TRAMITE SANCIONATORIO AMBIENTAL, ASÍ COMO REALIZAR LA PROYECCIÓN DE LOS ACTOS ADMINISTRATIVOS EMITIDOS EN DESARROLLO DEL TRÁMITE DE LICENCIAMIENTO AMBIENTAL Y DEMÁS INSTRUMENTOS EQUIVALENTES DE CONTROL Y MANEJO AMBIENTAL AL RECURSO SUELO COMPETENCIA DE LA SDA.</v>
          </cell>
          <cell r="D884">
            <v>3</v>
          </cell>
          <cell r="E884">
            <v>44858</v>
          </cell>
          <cell r="F884">
            <v>44949</v>
          </cell>
          <cell r="G884">
            <v>44949</v>
          </cell>
          <cell r="H884"/>
          <cell r="I884" t="str">
            <v>2427</v>
          </cell>
          <cell r="J884" t="str">
            <v>2668</v>
          </cell>
          <cell r="K884">
            <v>28659000</v>
          </cell>
          <cell r="L884">
            <v>9553000</v>
          </cell>
          <cell r="M884">
            <v>1</v>
          </cell>
          <cell r="N884">
            <v>21335033</v>
          </cell>
          <cell r="O884">
            <v>7323967</v>
          </cell>
          <cell r="P884">
            <v>0</v>
          </cell>
          <cell r="Q884">
            <v>0</v>
          </cell>
          <cell r="R884">
            <v>0</v>
          </cell>
          <cell r="S884">
            <v>0</v>
          </cell>
          <cell r="T884">
            <v>0</v>
          </cell>
          <cell r="U884">
            <v>0</v>
          </cell>
          <cell r="V884" t="str">
            <v>DCA - CAMILO RINCON</v>
          </cell>
        </row>
        <row r="885">
          <cell r="A885">
            <v>20221894</v>
          </cell>
          <cell r="B885" t="str">
            <v>FABIAN DARIO COTE NAVARRO</v>
          </cell>
          <cell r="C885" t="str">
            <v>PRESTAR LOS SERVICIOS PROFESIONALES EN LA APLICACION DE TECNICAS Y CONCEPTOS PARA LA GENERACIÓN DE INFORMACIÓN ÚTIL EN EL ANÁLISIS ESPACIAL DE PROYECTOS DE CONECTIVIDAD ECOLÓGICA POR MEDIO DE LOS SISTEMAS DE INFORMACIÓN GEOGRAFICA</v>
          </cell>
          <cell r="D885">
            <v>3</v>
          </cell>
          <cell r="E885">
            <v>44866</v>
          </cell>
          <cell r="F885">
            <v>44957</v>
          </cell>
          <cell r="G885">
            <v>44957</v>
          </cell>
          <cell r="H885"/>
          <cell r="I885" t="str">
            <v>2339</v>
          </cell>
          <cell r="J885" t="str">
            <v>2712</v>
          </cell>
          <cell r="K885">
            <v>15234000</v>
          </cell>
          <cell r="L885">
            <v>5078000</v>
          </cell>
          <cell r="M885">
            <v>1</v>
          </cell>
          <cell r="N885">
            <v>10156000</v>
          </cell>
          <cell r="O885">
            <v>5078000</v>
          </cell>
          <cell r="P885">
            <v>0</v>
          </cell>
          <cell r="Q885">
            <v>0</v>
          </cell>
          <cell r="R885">
            <v>0</v>
          </cell>
          <cell r="S885">
            <v>0</v>
          </cell>
          <cell r="T885">
            <v>0</v>
          </cell>
          <cell r="U885">
            <v>0</v>
          </cell>
          <cell r="V885" t="str">
            <v>SER - NATALIA RAMIREZ</v>
          </cell>
        </row>
        <row r="886">
          <cell r="A886">
            <v>20221895</v>
          </cell>
          <cell r="B886" t="str">
            <v>LADY JOHANNA PANQUEVA ALARCON</v>
          </cell>
          <cell r="C886" t="str">
            <v>PRESTAR LOS SERVICIOS PROFESIONALES PARA APOYAR LA IMPLEMENTACIÓN DE LA ESTRATEGIA DE PARTICIPACIÓN Y GOBERNANZA DEFINIDA PARA LOS CUATRO CORREDORES DE CONECTIVIDAD ECOLÓGICA</v>
          </cell>
          <cell r="D886">
            <v>3</v>
          </cell>
          <cell r="E886">
            <v>44875</v>
          </cell>
          <cell r="F886">
            <v>44966</v>
          </cell>
          <cell r="G886">
            <v>44966</v>
          </cell>
          <cell r="H886"/>
          <cell r="I886" t="str">
            <v>2325</v>
          </cell>
          <cell r="J886" t="str">
            <v>2784</v>
          </cell>
          <cell r="K886">
            <v>15234000</v>
          </cell>
          <cell r="L886">
            <v>5078000</v>
          </cell>
          <cell r="M886">
            <v>0.90109890109890112</v>
          </cell>
          <cell r="N886">
            <v>8632600</v>
          </cell>
          <cell r="O886">
            <v>6601400</v>
          </cell>
          <cell r="P886">
            <v>0</v>
          </cell>
          <cell r="Q886">
            <v>0</v>
          </cell>
          <cell r="R886">
            <v>0</v>
          </cell>
          <cell r="S886">
            <v>0</v>
          </cell>
          <cell r="T886">
            <v>0</v>
          </cell>
          <cell r="U886">
            <v>0</v>
          </cell>
          <cell r="V886" t="str">
            <v>SER - NATALIA RAMIREZ</v>
          </cell>
        </row>
        <row r="887">
          <cell r="A887">
            <v>20221898</v>
          </cell>
          <cell r="B887" t="str">
            <v>DIANA GARCES VANEGAS</v>
          </cell>
          <cell r="C887" t="str">
            <v>PRESTAR POR SUS PROPIOS MEDIOS, CON PLENA AUTONOMÍA TÉCNICA Y ADMINISTRATIVA SUS SERVICIOS PROFESIONALES EN EL DESARROLLO DE LAS ACTIVIDADES DERIVADAS DE LAS DISTINTAS ETAPAS DE LOS PROCESOS CONTRACTUALES QUE SE ADELANTAN EN LA SUBDIRECCIÓN CONTRACTUAL.</v>
          </cell>
          <cell r="D887">
            <v>2</v>
          </cell>
          <cell r="E887">
            <v>44866</v>
          </cell>
          <cell r="F887">
            <v>44926</v>
          </cell>
          <cell r="G887">
            <v>44935</v>
          </cell>
          <cell r="H887"/>
          <cell r="I887" t="str">
            <v>2681</v>
          </cell>
          <cell r="J887" t="str">
            <v>2706</v>
          </cell>
          <cell r="K887">
            <v>6020000</v>
          </cell>
          <cell r="L887">
            <v>3010000</v>
          </cell>
          <cell r="M887">
            <v>1</v>
          </cell>
          <cell r="N887">
            <v>6020000</v>
          </cell>
          <cell r="O887">
            <v>0</v>
          </cell>
          <cell r="P887" t="str">
            <v>ADICION</v>
          </cell>
          <cell r="Q887">
            <v>903000</v>
          </cell>
          <cell r="R887">
            <v>0</v>
          </cell>
          <cell r="S887">
            <v>0</v>
          </cell>
          <cell r="T887">
            <v>0</v>
          </cell>
          <cell r="U887">
            <v>0</v>
          </cell>
          <cell r="V887" t="str">
            <v>SC - CAROLINA PINEDA</v>
          </cell>
        </row>
        <row r="888">
          <cell r="A888">
            <v>20221899</v>
          </cell>
          <cell r="B888" t="str">
            <v>JOHN EDISON RODRIGUEZ GALINDO</v>
          </cell>
          <cell r="C888" t="str">
            <v>PRESTAR LOS SERVICIOS PROFESIONALES EN LOS PUNTOS Y CANALES DE ATENCIÓN AL CIUDADANO HABILITADOS DE LA SECRETARÍA DISTRITAL DE AMBIENTE, ADELANTANDO LAS ACTIVIDADES DE IMPLEMENTACIÓN DE LA POLÍTICA PÚBLICA DISTRITAL DE SERVICIO A LA CIUDADANÍA Y DEMÁS HERRAMIENTAS DE PLANEACIÓN Y GESTIÓN DE LA SDA</v>
          </cell>
          <cell r="D888">
            <v>4</v>
          </cell>
          <cell r="E888">
            <v>44863</v>
          </cell>
          <cell r="F888">
            <v>44984</v>
          </cell>
          <cell r="G888">
            <v>44984</v>
          </cell>
          <cell r="H888"/>
          <cell r="I888" t="str">
            <v>2492</v>
          </cell>
          <cell r="J888" t="str">
            <v>2805</v>
          </cell>
          <cell r="K888">
            <v>12040000</v>
          </cell>
          <cell r="L888">
            <v>3010000</v>
          </cell>
          <cell r="M888">
            <v>0.77685950413223137</v>
          </cell>
          <cell r="N888">
            <v>3210667</v>
          </cell>
          <cell r="O888">
            <v>8829333</v>
          </cell>
          <cell r="P888">
            <v>0</v>
          </cell>
          <cell r="Q888">
            <v>0</v>
          </cell>
          <cell r="R888">
            <v>0</v>
          </cell>
          <cell r="S888">
            <v>0</v>
          </cell>
          <cell r="T888">
            <v>0</v>
          </cell>
          <cell r="U888">
            <v>0</v>
          </cell>
          <cell r="V888" t="str">
            <v>SG - JULIO PULIDO</v>
          </cell>
        </row>
        <row r="889">
          <cell r="A889">
            <v>20221901</v>
          </cell>
          <cell r="B889" t="str">
            <v>SANDRA LILIANA HUERFANO GOMEZ</v>
          </cell>
          <cell r="C889" t="str">
            <v>PRESTAR SERVICIOS PROFESIONALES PARA REALIZAR ACTIVIDADES QUE PERMITAN PROMOVER ESTRATEGIAS Y ACCIONES QUE ORIENTEN Y DESARROLLEN LA BÚSQUEDA DE COOPERACIÓN INTERNACIONAL Y ALIANZAS PÚBLICO PRIVADAS, PARA LA TRANSFERENCIA DE CONOCIMIENTO TÉCNICO Y/O RECURSOS, PROVENIENTES DE ORGANISMOS INTERNACIONALES, EN EL MARCO DE LOS PLANES, PROGRAMAS Y PROYECTOS DE LA SDA</v>
          </cell>
          <cell r="D889">
            <v>3.0666666666666669</v>
          </cell>
          <cell r="E889">
            <v>44869</v>
          </cell>
          <cell r="F889">
            <v>44960</v>
          </cell>
          <cell r="G889">
            <v>44961</v>
          </cell>
          <cell r="H889"/>
          <cell r="I889" t="str">
            <v>2565</v>
          </cell>
          <cell r="J889" t="str">
            <v>2951</v>
          </cell>
          <cell r="K889">
            <v>11999867</v>
          </cell>
          <cell r="L889">
            <v>3913000</v>
          </cell>
          <cell r="M889">
            <v>0.95652173913043481</v>
          </cell>
          <cell r="N889">
            <v>7434700</v>
          </cell>
          <cell r="O889">
            <v>4565167</v>
          </cell>
          <cell r="P889">
            <v>0</v>
          </cell>
          <cell r="Q889">
            <v>0</v>
          </cell>
          <cell r="R889">
            <v>0</v>
          </cell>
          <cell r="S889">
            <v>0</v>
          </cell>
          <cell r="T889">
            <v>0</v>
          </cell>
          <cell r="U889">
            <v>0</v>
          </cell>
          <cell r="V889" t="str">
            <v>SPCI - GUIOMAR GIL</v>
          </cell>
        </row>
        <row r="890">
          <cell r="A890">
            <v>20221902</v>
          </cell>
          <cell r="B890" t="str">
            <v>MARTHA BELEN HERNANDEZ ALBA</v>
          </cell>
          <cell r="C890" t="str">
            <v>PRESTAR LOS SERVICIOS PROFESIONALES PARA CONSOLIDAR LA INFORMACIÓN GENERADA, EN EL MARCO DEL CUMPLIMIENTO DE LAS POLÍTICAS PÚBLICAS SECTORIALES.</v>
          </cell>
          <cell r="D890">
            <v>2</v>
          </cell>
          <cell r="E890">
            <v>44868</v>
          </cell>
          <cell r="F890">
            <v>44928</v>
          </cell>
          <cell r="G890">
            <v>44928</v>
          </cell>
          <cell r="H890"/>
          <cell r="I890" t="str">
            <v>2386</v>
          </cell>
          <cell r="J890" t="str">
            <v>2806</v>
          </cell>
          <cell r="K890">
            <v>7826000</v>
          </cell>
          <cell r="L890">
            <v>3913000</v>
          </cell>
          <cell r="M890">
            <v>1</v>
          </cell>
          <cell r="N890">
            <v>3652133</v>
          </cell>
          <cell r="O890">
            <v>4173867</v>
          </cell>
          <cell r="P890">
            <v>0</v>
          </cell>
          <cell r="Q890">
            <v>0</v>
          </cell>
          <cell r="R890">
            <v>0</v>
          </cell>
          <cell r="S890">
            <v>0</v>
          </cell>
          <cell r="T890">
            <v>0</v>
          </cell>
          <cell r="U890">
            <v>0</v>
          </cell>
          <cell r="V890" t="str">
            <v>OPEL - ALIX MONTES</v>
          </cell>
        </row>
        <row r="891">
          <cell r="A891">
            <v>20221904</v>
          </cell>
          <cell r="B891" t="str">
            <v>JESSICA LORENA ORDOÑEZ MORALES</v>
          </cell>
          <cell r="C891" t="str">
            <v>PRESTAR LOS SERVICIOS PROFESIONALES EN EL APOYO A LA COORDINACIÓN Y ORIENTACIÓN DE ACCIONES PARA LA PLANIFICACIÓN, ADMINISTRACIÓN, MANEJO Y USO SOSTENIBLE EN LOS HUMEDALES DEL DISTRITO CAPITAL.</v>
          </cell>
          <cell r="D891">
            <v>3</v>
          </cell>
          <cell r="E891">
            <v>44868</v>
          </cell>
          <cell r="F891">
            <v>44959</v>
          </cell>
          <cell r="G891">
            <v>44959</v>
          </cell>
          <cell r="H891"/>
          <cell r="I891" t="str">
            <v>2472</v>
          </cell>
          <cell r="J891" t="str">
            <v>2949</v>
          </cell>
          <cell r="K891">
            <v>20235000</v>
          </cell>
          <cell r="L891">
            <v>6745000</v>
          </cell>
          <cell r="M891">
            <v>0.97802197802197799</v>
          </cell>
          <cell r="N891">
            <v>13040333</v>
          </cell>
          <cell r="O891">
            <v>7194667</v>
          </cell>
          <cell r="P891">
            <v>0</v>
          </cell>
          <cell r="Q891">
            <v>0</v>
          </cell>
          <cell r="R891">
            <v>0</v>
          </cell>
          <cell r="S891">
            <v>0</v>
          </cell>
          <cell r="T891">
            <v>0</v>
          </cell>
          <cell r="U891">
            <v>0</v>
          </cell>
          <cell r="V891" t="str">
            <v>SER - NATALIA RAMIREZ</v>
          </cell>
        </row>
        <row r="892">
          <cell r="A892">
            <v>20221905</v>
          </cell>
          <cell r="B892" t="str">
            <v>LAURA DANIELA SANCHEZ DE ARMAS</v>
          </cell>
          <cell r="C892" t="str">
            <v>PRESTAR LOS SERVICIOS PROFESIONALES PARA IMPLEMENTAR LA ESTRATEGIA DE PARTICIPACIÓN CIUDADANA DIGITAL DE LOS PROCESOS DEL PROYECTO DE INVERSIÓN 7657</v>
          </cell>
          <cell r="D892">
            <v>2</v>
          </cell>
          <cell r="E892">
            <v>44868</v>
          </cell>
          <cell r="F892">
            <v>44928</v>
          </cell>
          <cell r="G892">
            <v>44928</v>
          </cell>
          <cell r="H892"/>
          <cell r="I892" t="str">
            <v>2352</v>
          </cell>
          <cell r="J892" t="str">
            <v>2850</v>
          </cell>
          <cell r="K892">
            <v>7826000</v>
          </cell>
          <cell r="L892">
            <v>3913000</v>
          </cell>
          <cell r="M892">
            <v>1</v>
          </cell>
          <cell r="N892">
            <v>3652133</v>
          </cell>
          <cell r="O892">
            <v>4173867</v>
          </cell>
          <cell r="P892">
            <v>0</v>
          </cell>
          <cell r="Q892">
            <v>0</v>
          </cell>
          <cell r="R892">
            <v>0</v>
          </cell>
          <cell r="S892">
            <v>0</v>
          </cell>
          <cell r="T892">
            <v>0</v>
          </cell>
          <cell r="U892">
            <v>0</v>
          </cell>
          <cell r="V892" t="str">
            <v>OPEL - ALIX MONTES</v>
          </cell>
        </row>
        <row r="893">
          <cell r="A893">
            <v>20221909</v>
          </cell>
          <cell r="B893" t="str">
            <v>ANGIE CAROLINA OSPINA VARGAS</v>
          </cell>
          <cell r="C893" t="str">
            <v>PRESTAR LOS SERVICIOS DE APOYO A LA GESTIÓN DE LA ESTRATEGIA DE EDUCACIÓN AMBIENTAL EN EL MARCO DEL PROGRAMA MUJERES QUE REVERDECEN</v>
          </cell>
          <cell r="D893">
            <v>2.5</v>
          </cell>
          <cell r="E893">
            <v>44868</v>
          </cell>
          <cell r="F893">
            <v>44928</v>
          </cell>
          <cell r="G893">
            <v>44943</v>
          </cell>
          <cell r="H893"/>
          <cell r="I893" t="str">
            <v>2299</v>
          </cell>
          <cell r="J893" t="str">
            <v>2802</v>
          </cell>
          <cell r="K893">
            <v>6695000</v>
          </cell>
          <cell r="L893">
            <v>2678000</v>
          </cell>
          <cell r="M893">
            <v>1</v>
          </cell>
          <cell r="N893">
            <v>5177467</v>
          </cell>
          <cell r="O893">
            <v>1517533</v>
          </cell>
          <cell r="P893">
            <v>0</v>
          </cell>
          <cell r="Q893">
            <v>0</v>
          </cell>
          <cell r="R893">
            <v>0</v>
          </cell>
          <cell r="S893">
            <v>0</v>
          </cell>
          <cell r="T893">
            <v>0</v>
          </cell>
          <cell r="U893">
            <v>0</v>
          </cell>
          <cell r="V893" t="str">
            <v>OPEL - ALIX MONTES</v>
          </cell>
        </row>
        <row r="894">
          <cell r="A894">
            <v>20221916</v>
          </cell>
          <cell r="B894" t="str">
            <v>JUAN ANTONIO GUTIERREZ DIAZ</v>
          </cell>
          <cell r="C894" t="str">
            <v>PRESTAR LOS SERVICIOS PROFESIONALES EN LA IMPLEMENTACIÓN DEL PROCESO DEL SISTEMA INTEGRADO DE GESTIÓN Y EL MODELO INTEGRADO DE PLANEACIÓN Y GESTIÓN - MIPG, DE LA ENTIDAD, ASÍ COMO EN LAS ACTIVIDADES DE ACOMPAÑAMIENTO EN LA REVISIÓN Y ACTUALIZACIÓN DE DOCUMENTOS</v>
          </cell>
          <cell r="D894">
            <v>2.5</v>
          </cell>
          <cell r="E894">
            <v>44867</v>
          </cell>
          <cell r="F894">
            <v>44942</v>
          </cell>
          <cell r="G894">
            <v>44942</v>
          </cell>
          <cell r="H894"/>
          <cell r="I894" t="str">
            <v>2513</v>
          </cell>
          <cell r="J894" t="str">
            <v>2899</v>
          </cell>
          <cell r="K894">
            <v>11022500</v>
          </cell>
          <cell r="L894">
            <v>4409000</v>
          </cell>
          <cell r="M894">
            <v>1</v>
          </cell>
          <cell r="N894">
            <v>8671033</v>
          </cell>
          <cell r="O894">
            <v>2351467</v>
          </cell>
          <cell r="P894">
            <v>0</v>
          </cell>
          <cell r="Q894">
            <v>0</v>
          </cell>
          <cell r="R894">
            <v>0</v>
          </cell>
          <cell r="S894">
            <v>0</v>
          </cell>
          <cell r="T894">
            <v>0</v>
          </cell>
          <cell r="U894">
            <v>0</v>
          </cell>
          <cell r="V894" t="str">
            <v>SG - JULIO PULIDO</v>
          </cell>
        </row>
        <row r="895">
          <cell r="A895">
            <v>20221921</v>
          </cell>
          <cell r="B895" t="str">
            <v>LUIS ORLANDO FORERO HIGUERA</v>
          </cell>
          <cell r="C895" t="str">
            <v>PRESTAR SERVICIOS PROFESIONALES PARA ELABORAR Y REVISAR LOS ACTOS ADMINISTRATIVOS REQUERIDOS PARA EL IMPULSO DEL TRÁMITE SANCIONATORIO AMBIENTAL, ENMARCADOS EN EL PROCESO DE CONTROL EVALUACIÓN Y SEGUIMIENTO AMBIENTAL AL ARBOLADO URBANO Y AL RECURSO FLORA MADERABLE Y NO MADERABLE.</v>
          </cell>
          <cell r="D895">
            <v>2</v>
          </cell>
          <cell r="E895">
            <v>44875</v>
          </cell>
          <cell r="F895">
            <v>44935</v>
          </cell>
          <cell r="G895">
            <v>44935</v>
          </cell>
          <cell r="H895"/>
          <cell r="I895" t="str">
            <v>2694</v>
          </cell>
          <cell r="J895" t="str">
            <v>3046</v>
          </cell>
          <cell r="K895">
            <v>15180000</v>
          </cell>
          <cell r="L895">
            <v>7590000</v>
          </cell>
          <cell r="M895">
            <v>1</v>
          </cell>
          <cell r="N895">
            <v>12903000</v>
          </cell>
          <cell r="O895">
            <v>2277000</v>
          </cell>
          <cell r="P895">
            <v>0</v>
          </cell>
          <cell r="Q895">
            <v>0</v>
          </cell>
          <cell r="R895">
            <v>0</v>
          </cell>
          <cell r="S895">
            <v>0</v>
          </cell>
          <cell r="T895">
            <v>0</v>
          </cell>
          <cell r="U895">
            <v>0</v>
          </cell>
          <cell r="V895" t="str">
            <v>DCA - CAMILO RINCON</v>
          </cell>
        </row>
        <row r="896">
          <cell r="A896">
            <v>20221924</v>
          </cell>
          <cell r="B896" t="str">
            <v>ANA LUCIA CALVO GALVEZ</v>
          </cell>
          <cell r="C896" t="str">
            <v>PRESTAR LOS SERVICIOS DE APOYO A LA GESTIÓN DE LA ESTRATEGIA DE EDUCACIÓN AMBIENTAL EN EL MARCO DEL PROGRAMA MUJERES QUE REVERDECEN</v>
          </cell>
          <cell r="D896">
            <v>2</v>
          </cell>
          <cell r="E896">
            <v>44880</v>
          </cell>
          <cell r="F896">
            <v>44940</v>
          </cell>
          <cell r="G896">
            <v>44940</v>
          </cell>
          <cell r="H896"/>
          <cell r="I896" t="str">
            <v>2690</v>
          </cell>
          <cell r="J896" t="str">
            <v>3103</v>
          </cell>
          <cell r="K896">
            <v>5356000</v>
          </cell>
          <cell r="L896">
            <v>2678000</v>
          </cell>
          <cell r="M896">
            <v>1</v>
          </cell>
          <cell r="N896">
            <v>4106267</v>
          </cell>
          <cell r="O896">
            <v>1249733</v>
          </cell>
          <cell r="P896">
            <v>0</v>
          </cell>
          <cell r="Q896">
            <v>0</v>
          </cell>
          <cell r="R896">
            <v>0</v>
          </cell>
          <cell r="S896">
            <v>0</v>
          </cell>
          <cell r="T896">
            <v>0</v>
          </cell>
          <cell r="U896">
            <v>0</v>
          </cell>
          <cell r="V896" t="str">
            <v>OPEL - ALIX MONTES</v>
          </cell>
        </row>
        <row r="897">
          <cell r="A897">
            <v>20221926</v>
          </cell>
          <cell r="B897" t="str">
            <v>CLAUDIA SOFIA SARASTY ROSERO</v>
          </cell>
          <cell r="C897" t="str">
            <v>PRESTAR LOS SERVICIOS PROFESIONALES PARA ORIENTAR, PROCESOS DE FORMACIÓN DIRIGIDOS A LAS MUJERES QUE PARTICIPAN EN EL PROGRAMA MUJERES QUE REVERDECEN Y A SERVIDORES/AS PÚBLICOS/AS DE LA SECRETARÍA DISTRITAL DE AMBIENTE</v>
          </cell>
          <cell r="D897">
            <v>2</v>
          </cell>
          <cell r="E897">
            <v>44880</v>
          </cell>
          <cell r="F897">
            <v>44940</v>
          </cell>
          <cell r="G897">
            <v>44940</v>
          </cell>
          <cell r="H897"/>
          <cell r="I897" t="str">
            <v>2692</v>
          </cell>
          <cell r="J897" t="str">
            <v>3118</v>
          </cell>
          <cell r="K897">
            <v>15180000</v>
          </cell>
          <cell r="L897">
            <v>7590000</v>
          </cell>
          <cell r="M897">
            <v>1</v>
          </cell>
          <cell r="N897">
            <v>11638000</v>
          </cell>
          <cell r="O897">
            <v>3542000</v>
          </cell>
          <cell r="P897">
            <v>0</v>
          </cell>
          <cell r="Q897">
            <v>0</v>
          </cell>
          <cell r="R897">
            <v>0</v>
          </cell>
          <cell r="S897">
            <v>0</v>
          </cell>
          <cell r="T897">
            <v>0</v>
          </cell>
          <cell r="U897">
            <v>0</v>
          </cell>
          <cell r="V897" t="str">
            <v>OPEL - ALIX MONTES</v>
          </cell>
        </row>
        <row r="898">
          <cell r="A898">
            <v>20221927</v>
          </cell>
          <cell r="B898" t="str">
            <v>SANTIAGO JOSE ARANGO BOTERO</v>
          </cell>
          <cell r="C898" t="str">
            <v>PRESTAR SERVICIOS PROFESIONALES PARA LIDERAR LAS ACCIONES TÉCNICAS DE EVALUACIÓN PARA EXPEDICIÓN, MODIFICACIÓN Y/O CESIÓN DE LICENCIAS, PLANES DE MANEJO E INSTRUMENTOS AMBIENTALES, ASÍ COMO EL SEGUIMIENTO TÉCNICO A PROYECTOS , OBRAS O ACTIVIDADES CON POTENCIAL DE GENERAR IMPACTOS AL RECURSO HÍDRICO, EN EL MARCO DE LAS COMPETENCIAS DE LA SECRETARÍA DISTRITAL DE AMBIENTE</v>
          </cell>
          <cell r="D898">
            <v>2.9666670000000002</v>
          </cell>
          <cell r="E898">
            <v>44881</v>
          </cell>
          <cell r="F898">
            <v>44941</v>
          </cell>
          <cell r="G898">
            <v>44970.000010000003</v>
          </cell>
          <cell r="H898"/>
          <cell r="I898" t="str">
            <v>2733</v>
          </cell>
          <cell r="J898" t="str">
            <v>3106</v>
          </cell>
          <cell r="K898">
            <v>22517000</v>
          </cell>
          <cell r="L898">
            <v>7590000</v>
          </cell>
          <cell r="M898">
            <v>0.85393248832215984</v>
          </cell>
          <cell r="N898">
            <v>11385000</v>
          </cell>
          <cell r="O898">
            <v>11132000</v>
          </cell>
          <cell r="P898">
            <v>0</v>
          </cell>
          <cell r="Q898">
            <v>0</v>
          </cell>
          <cell r="R898">
            <v>0</v>
          </cell>
          <cell r="S898">
            <v>0</v>
          </cell>
          <cell r="T898">
            <v>0</v>
          </cell>
          <cell r="U898">
            <v>0</v>
          </cell>
          <cell r="V898" t="str">
            <v>DCA - CAMILO RINCON</v>
          </cell>
        </row>
        <row r="899">
          <cell r="A899">
            <v>20221933</v>
          </cell>
          <cell r="B899" t="str">
            <v>YERALDIN KATHERINE GONZALEZ VARGAS</v>
          </cell>
          <cell r="C899" t="str">
            <v>PRESTAR LOS SERVICIOS PROFESIONALES PARA REALIZAR LA EJECUCIÓN Y SEGUIMIENTO DE LAS ACTIVIDADES TEORICO PRÁCTICAS, DEL PROGRAMA MUJERES QUE REVERDECEN BOGOTA.</v>
          </cell>
          <cell r="D899">
            <v>3</v>
          </cell>
          <cell r="E899">
            <v>44881</v>
          </cell>
          <cell r="F899">
            <v>44972</v>
          </cell>
          <cell r="G899">
            <v>44972</v>
          </cell>
          <cell r="H899"/>
          <cell r="I899" t="str">
            <v>2693</v>
          </cell>
          <cell r="J899" t="str">
            <v>3107</v>
          </cell>
          <cell r="K899">
            <v>10521000</v>
          </cell>
          <cell r="L899">
            <v>3507000</v>
          </cell>
          <cell r="M899">
            <v>0.8351648351648352</v>
          </cell>
          <cell r="N899">
            <v>5260500</v>
          </cell>
          <cell r="O899">
            <v>5260500</v>
          </cell>
          <cell r="P899">
            <v>0</v>
          </cell>
          <cell r="Q899">
            <v>0</v>
          </cell>
          <cell r="R899">
            <v>0</v>
          </cell>
          <cell r="S899">
            <v>0</v>
          </cell>
          <cell r="T899">
            <v>0</v>
          </cell>
          <cell r="U899">
            <v>0</v>
          </cell>
          <cell r="V899" t="str">
            <v>OPEL - ALIX MONTES</v>
          </cell>
        </row>
        <row r="900">
          <cell r="A900">
            <v>20221940</v>
          </cell>
          <cell r="B900" t="str">
            <v>LUIS ENRIQUE MEJIA GOMEZ</v>
          </cell>
          <cell r="C900" t="str">
            <v>PRESTAR LOS SERVICIOS PROFESIONALES PARA APOYAR LA EJECUCION DE PLANES DE TRABAJO PARA LA CONSOLIDACION DE CORRECDORES DE CONECTIVIDAD ECOLOGICA EN EL D.C.</v>
          </cell>
          <cell r="D900">
            <v>3</v>
          </cell>
          <cell r="E900">
            <v>44883</v>
          </cell>
          <cell r="F900">
            <v>44974</v>
          </cell>
          <cell r="G900">
            <v>44974</v>
          </cell>
          <cell r="H900"/>
          <cell r="I900" t="str">
            <v>2347</v>
          </cell>
          <cell r="J900" t="str">
            <v>3086</v>
          </cell>
          <cell r="K900">
            <v>9693000</v>
          </cell>
          <cell r="L900">
            <v>3231000</v>
          </cell>
          <cell r="M900">
            <v>0.81318681318681318</v>
          </cell>
          <cell r="N900">
            <v>4631100</v>
          </cell>
          <cell r="O900">
            <v>5061900</v>
          </cell>
          <cell r="P900">
            <v>0</v>
          </cell>
          <cell r="Q900">
            <v>0</v>
          </cell>
          <cell r="R900">
            <v>0</v>
          </cell>
          <cell r="S900">
            <v>0</v>
          </cell>
          <cell r="T900">
            <v>0</v>
          </cell>
          <cell r="U900">
            <v>0</v>
          </cell>
          <cell r="V900" t="str">
            <v>SER - NATALIA RAMIREZ</v>
          </cell>
        </row>
        <row r="901">
          <cell r="A901">
            <v>20221942</v>
          </cell>
          <cell r="B901" t="str">
            <v>ALDENSON MURILLO HINESTROZA</v>
          </cell>
          <cell r="C901" t="str">
            <v>PRESTAR SERVICIOS PROFESIONALES PARA PARTICIPAR EN LOS
PROCESOS DE CONCERTACIÓN E IMPLEMENTACIÓN DE LAS
ACCIONES, QUE PERMITA LA INCLUSIÓN DEL CONOCIMIENTO ÉTNICO
EN LAS ESTRATEGIAS DE EDUCACIÓN AMBIENTAL Y PARTICIPACIÓN
CIUDADANA</v>
          </cell>
          <cell r="D901">
            <v>2</v>
          </cell>
          <cell r="E901">
            <v>44881</v>
          </cell>
          <cell r="F901">
            <v>44941</v>
          </cell>
          <cell r="G901">
            <v>44941</v>
          </cell>
          <cell r="H901"/>
          <cell r="I901" t="str">
            <v>2685</v>
          </cell>
          <cell r="J901" t="str">
            <v>3079</v>
          </cell>
          <cell r="K901">
            <v>6020000</v>
          </cell>
          <cell r="L901">
            <v>3010000</v>
          </cell>
          <cell r="M901">
            <v>1</v>
          </cell>
          <cell r="N901">
            <v>4515000</v>
          </cell>
          <cell r="O901">
            <v>1505000</v>
          </cell>
          <cell r="P901">
            <v>0</v>
          </cell>
          <cell r="Q901">
            <v>0</v>
          </cell>
          <cell r="R901">
            <v>0</v>
          </cell>
          <cell r="S901">
            <v>0</v>
          </cell>
          <cell r="T901">
            <v>0</v>
          </cell>
          <cell r="U901">
            <v>0</v>
          </cell>
          <cell r="V901" t="str">
            <v>OPEL - ALIX MONTES</v>
          </cell>
        </row>
        <row r="902">
          <cell r="A902">
            <v>20221943</v>
          </cell>
          <cell r="B902" t="str">
            <v>DANIELA ALEJANDRA ARIAS BAQUERO</v>
          </cell>
          <cell r="C902" t="str">
            <v>PRESTAR LOS SERVICIOS PROFESIONALES PARA DESARROLLAR EL COMPONENTE ARTÍSTICO DE LA ESTRATEGIA DE ETNOEDUCACIÓN DEL AUAMBARI</v>
          </cell>
          <cell r="D902">
            <v>2</v>
          </cell>
          <cell r="E902">
            <v>44881</v>
          </cell>
          <cell r="F902">
            <v>44941</v>
          </cell>
          <cell r="G902">
            <v>44941</v>
          </cell>
          <cell r="H902"/>
          <cell r="I902" t="str">
            <v>2695</v>
          </cell>
          <cell r="J902" t="str">
            <v>3108</v>
          </cell>
          <cell r="K902">
            <v>5260500</v>
          </cell>
          <cell r="L902">
            <v>2630250</v>
          </cell>
          <cell r="M902">
            <v>1</v>
          </cell>
          <cell r="N902">
            <v>1753500</v>
          </cell>
          <cell r="O902">
            <v>3507000</v>
          </cell>
          <cell r="P902">
            <v>0</v>
          </cell>
          <cell r="Q902">
            <v>0</v>
          </cell>
          <cell r="R902">
            <v>0</v>
          </cell>
          <cell r="S902">
            <v>0</v>
          </cell>
          <cell r="T902">
            <v>0</v>
          </cell>
          <cell r="U902">
            <v>0</v>
          </cell>
          <cell r="V902" t="str">
            <v>OPEL - ALIX MONTES</v>
          </cell>
        </row>
        <row r="903">
          <cell r="A903">
            <v>20221944</v>
          </cell>
          <cell r="B903" t="str">
            <v>JESUS ALEJANDRO ROMERO BELTRAN</v>
          </cell>
          <cell r="C903" t="str">
            <v>PRESTAR LOS SERVICIOS PROFESIONALES PARA REALIZAR LA EJECUCIÓN Y SEGUIMIENTO DE LAS ACTIVIDADES TEORICO PRÁCTICAS, DEL PROGRAMA MUJERES QUE REVERDECEN BOGOTA.</v>
          </cell>
          <cell r="D903">
            <v>3</v>
          </cell>
          <cell r="E903">
            <v>44881</v>
          </cell>
          <cell r="F903">
            <v>44972</v>
          </cell>
          <cell r="G903">
            <v>44972</v>
          </cell>
          <cell r="H903"/>
          <cell r="I903" t="str">
            <v>2452</v>
          </cell>
          <cell r="J903" t="str">
            <v>3077</v>
          </cell>
          <cell r="K903">
            <v>10521000</v>
          </cell>
          <cell r="L903">
            <v>3507000</v>
          </cell>
          <cell r="M903">
            <v>0.8351648351648352</v>
          </cell>
          <cell r="N903">
            <v>5260500</v>
          </cell>
          <cell r="O903">
            <v>5260500</v>
          </cell>
          <cell r="P903">
            <v>0</v>
          </cell>
          <cell r="Q903">
            <v>0</v>
          </cell>
          <cell r="R903">
            <v>0</v>
          </cell>
          <cell r="S903">
            <v>0</v>
          </cell>
          <cell r="T903">
            <v>0</v>
          </cell>
          <cell r="U903">
            <v>0</v>
          </cell>
          <cell r="V903" t="str">
            <v>OPEL - ALIX MONTES</v>
          </cell>
        </row>
        <row r="904">
          <cell r="A904">
            <v>20221946</v>
          </cell>
          <cell r="B904" t="str">
            <v>DAVID OSORIO TORRES</v>
          </cell>
          <cell r="C904" t="str">
            <v>PRESTAR LOS SERVICIOS DE APOYO A LA GESTIÓN DE LAS ACTIVIDADES DE EDUCACIÓN AMBIENTAL POR TERRITORIOS, EN EL MARCO DEL PROYECTO DE INVERSIÓN 7657.</v>
          </cell>
          <cell r="D904">
            <v>2</v>
          </cell>
          <cell r="E904">
            <v>44881</v>
          </cell>
          <cell r="F904">
            <v>44941</v>
          </cell>
          <cell r="G904">
            <v>44941</v>
          </cell>
          <cell r="H904"/>
          <cell r="I904" t="str">
            <v>2246</v>
          </cell>
          <cell r="J904" t="str">
            <v>3078</v>
          </cell>
          <cell r="K904">
            <v>3192000</v>
          </cell>
          <cell r="L904">
            <v>1596000</v>
          </cell>
          <cell r="M904">
            <v>1</v>
          </cell>
          <cell r="N904">
            <v>2394000</v>
          </cell>
          <cell r="O904">
            <v>798000</v>
          </cell>
          <cell r="P904">
            <v>0</v>
          </cell>
          <cell r="Q904">
            <v>0</v>
          </cell>
          <cell r="R904">
            <v>0</v>
          </cell>
          <cell r="S904">
            <v>0</v>
          </cell>
          <cell r="T904">
            <v>0</v>
          </cell>
          <cell r="U904">
            <v>0</v>
          </cell>
          <cell r="V904" t="str">
            <v>OPEL - ALIX MONTES</v>
          </cell>
        </row>
        <row r="905">
          <cell r="A905">
            <v>20221947</v>
          </cell>
          <cell r="B905" t="str">
            <v>WENDY CAROLINA VELASQUEZ MARTINEZ</v>
          </cell>
          <cell r="C905" t="str">
            <v>PRESTAR SERVICIOS PROFESIONALES PARA REALIZAR LAS GESTIONES DEL SEGUIMIENTO, CONTROL Y AJUSTE A LAS ACTIVIDADES TÉCNICAS DE LOS TRÁMITES AMBIENTALES, RESPUESTAS A PQR, SOLICITUDES DE ENTES DE CONTROL, TUTELAS Y ACCIONES POPULARES EN MARCO DEL PROYECTO DE INVERSIÓN Y EN PARTICULAR EN LO RELACIONADO CON LAS ACTUACIONES DERIVADAS DE LA EMISIÓN DE RUIDO EN EL PERÍMETRO URBANO DEL DISTRITO CAPITAL</v>
          </cell>
          <cell r="D905">
            <v>3</v>
          </cell>
          <cell r="E905">
            <v>44880</v>
          </cell>
          <cell r="F905">
            <v>44971</v>
          </cell>
          <cell r="G905">
            <v>44971</v>
          </cell>
          <cell r="H905"/>
          <cell r="I905" t="str">
            <v>2841</v>
          </cell>
          <cell r="J905" t="str">
            <v>3119</v>
          </cell>
          <cell r="K905">
            <v>7590000</v>
          </cell>
          <cell r="L905">
            <v>2530000</v>
          </cell>
          <cell r="M905">
            <v>0.84615384615384615</v>
          </cell>
          <cell r="N905">
            <v>11638000</v>
          </cell>
          <cell r="O905">
            <v>11132000</v>
          </cell>
          <cell r="P905">
            <v>0</v>
          </cell>
          <cell r="Q905">
            <v>0</v>
          </cell>
          <cell r="R905">
            <v>0</v>
          </cell>
          <cell r="S905">
            <v>0</v>
          </cell>
          <cell r="T905">
            <v>0</v>
          </cell>
          <cell r="U905">
            <v>0</v>
          </cell>
          <cell r="V905" t="str">
            <v>SCAAV - HUGO SAENZ</v>
          </cell>
        </row>
        <row r="906">
          <cell r="A906">
            <v>20221948</v>
          </cell>
          <cell r="B906" t="str">
            <v>JUAN FELIPE RODRIGUEZ JAUREGUI</v>
          </cell>
          <cell r="C906" t="str">
            <v>PRESTAR SERVICIOS PROFESIONALES PARA ORIENTAR Y REALIZAR EL SEGUIMIENTO Y EL REPORTE ADMINISTRATIVO Y PRESUPUESTAL DE LA EJECUCIÓN A LOS RECURSOS DEL PROYECTO DE INVERSIÓN, EN PARTICULAR EN LO RELACIONADO CON LAS ACTUACIONES DERIVADAS DE LA EMISIÓN DE RUIDO EN EL PERÍMETRO URBANO DEL DISTRITO CAPITAL</v>
          </cell>
          <cell r="D906">
            <v>3.2</v>
          </cell>
          <cell r="E906">
            <v>44877</v>
          </cell>
          <cell r="F906">
            <v>44968</v>
          </cell>
          <cell r="G906">
            <v>45007</v>
          </cell>
          <cell r="H906"/>
          <cell r="I906" t="str">
            <v>2842</v>
          </cell>
          <cell r="J906" t="str">
            <v>3100</v>
          </cell>
          <cell r="K906">
            <v>20728900</v>
          </cell>
          <cell r="L906">
            <v>6411000</v>
          </cell>
          <cell r="M906">
            <v>0.61538461538461542</v>
          </cell>
          <cell r="N906">
            <v>9616500</v>
          </cell>
          <cell r="O906">
            <v>11112400</v>
          </cell>
          <cell r="P906" t="str">
            <v>ADICION</v>
          </cell>
          <cell r="Q906">
            <v>6411000</v>
          </cell>
          <cell r="R906">
            <v>0</v>
          </cell>
          <cell r="S906">
            <v>0</v>
          </cell>
          <cell r="T906">
            <v>0</v>
          </cell>
          <cell r="U906">
            <v>0</v>
          </cell>
          <cell r="V906" t="str">
            <v>SCAAV - HUGO SAENZ</v>
          </cell>
        </row>
        <row r="907">
          <cell r="A907">
            <v>20221949</v>
          </cell>
          <cell r="B907" t="str">
            <v>LEONARDO GIL ARENAS</v>
          </cell>
          <cell r="C907" t="str">
            <v>PRESTAR SERVICIOS PROFESIONALES PARA DIRIGIR LA ESTRATEGIA CREATIVA Y DIVULGATIVA PARA SOCIALIZAR LOS PLANES, PROYECTOS Y CAMPAÑAS DE LA SECRETARÍA DISTRITAL DE AMBIENTE.</v>
          </cell>
          <cell r="D907">
            <v>2.7</v>
          </cell>
          <cell r="E907">
            <v>44876</v>
          </cell>
          <cell r="F907">
            <v>44936</v>
          </cell>
          <cell r="G907">
            <v>44957</v>
          </cell>
          <cell r="H907"/>
          <cell r="I907" t="str">
            <v>2743</v>
          </cell>
          <cell r="J907" t="str">
            <v>3110</v>
          </cell>
          <cell r="K907">
            <v>15320000</v>
          </cell>
          <cell r="L907">
            <v>5745000</v>
          </cell>
          <cell r="M907">
            <v>1</v>
          </cell>
          <cell r="N907">
            <v>9575000</v>
          </cell>
          <cell r="O907">
            <v>5745000</v>
          </cell>
          <cell r="P907">
            <v>0</v>
          </cell>
          <cell r="Q907">
            <v>0</v>
          </cell>
          <cell r="R907">
            <v>0</v>
          </cell>
          <cell r="S907">
            <v>0</v>
          </cell>
          <cell r="T907">
            <v>0</v>
          </cell>
          <cell r="U907">
            <v>0</v>
          </cell>
          <cell r="V907" t="str">
            <v>OAC - GABRIEL MURILLO</v>
          </cell>
        </row>
        <row r="908">
          <cell r="A908">
            <v>20221950</v>
          </cell>
          <cell r="B908" t="str">
            <v>CINDY XIMENA MARTÍNEZ</v>
          </cell>
          <cell r="C908" t="str">
            <v>PRESTAR CON PLENA AUTONOMÍA TÉCNICA Y ADMINISTRATIVA SUS SERVICIOS DE APOYO TÉCNICO PARA GESTIONAR LAS ACTIVIDADES PRESUPUESTALES Y LA ELABORACIÓN DE ÓRDENES DE PAGO A CARGO DE LA SUBDIRECCIÓN FINANCIERA DE LA SECRETARÍA DISTRITAL DE AMBIENTE</v>
          </cell>
          <cell r="D908">
            <v>2</v>
          </cell>
          <cell r="E908">
            <v>44876</v>
          </cell>
          <cell r="F908">
            <v>44936</v>
          </cell>
          <cell r="G908">
            <v>44936</v>
          </cell>
          <cell r="H908"/>
          <cell r="I908" t="str">
            <v>3095</v>
          </cell>
          <cell r="J908" t="str">
            <v>3061</v>
          </cell>
          <cell r="K908">
            <v>5154000</v>
          </cell>
          <cell r="L908">
            <v>2577000</v>
          </cell>
          <cell r="M908">
            <v>1</v>
          </cell>
          <cell r="N908">
            <v>4295000</v>
          </cell>
          <cell r="O908">
            <v>859000</v>
          </cell>
          <cell r="P908">
            <v>0</v>
          </cell>
          <cell r="Q908">
            <v>0</v>
          </cell>
          <cell r="R908">
            <v>0</v>
          </cell>
          <cell r="S908">
            <v>0</v>
          </cell>
          <cell r="T908">
            <v>0</v>
          </cell>
          <cell r="U908">
            <v>0</v>
          </cell>
          <cell r="V908" t="str">
            <v>SF - ANA QUINTERO</v>
          </cell>
        </row>
        <row r="909">
          <cell r="A909">
            <v>20221951</v>
          </cell>
          <cell r="B909" t="str">
            <v>CRISTIAN DAVID GARCIA VACCA</v>
          </cell>
          <cell r="C909" t="str">
            <v>PRESTAR SERVICIOS PROFESIONALES PARA INSPECCIONAR EQUIPOS, ELEMENTOS Y AMBIENTES DE TRABAJO DOCUMENTANDO LOS REQUISITOS DEL SISTEMA DE GESTIÓN Y SALUD EN EL TRABAJO SEGURO EN ALTURAS, INCLUYENDO LAS ACTIVIDADES DE PREVENCION Y RESCATE PARA EL PROYECTO DE INVERSION Y EN PARTICULAR PARA LAS ACCIONES DE EVALUACIÓN, CONTROL Y SEGUIMIENTO A FUENTES FIJAS Y FUENTES MÓVILES</v>
          </cell>
          <cell r="D909">
            <v>3</v>
          </cell>
          <cell r="E909">
            <v>44888</v>
          </cell>
          <cell r="F909">
            <v>44979</v>
          </cell>
          <cell r="G909">
            <v>44979</v>
          </cell>
          <cell r="H909"/>
          <cell r="I909" t="str">
            <v>2569</v>
          </cell>
          <cell r="J909" t="str">
            <v>3081</v>
          </cell>
          <cell r="K909">
            <v>11739000</v>
          </cell>
          <cell r="L909">
            <v>3913000</v>
          </cell>
          <cell r="M909">
            <v>0.75824175824175821</v>
          </cell>
          <cell r="N909">
            <v>0</v>
          </cell>
          <cell r="O909">
            <v>11739000</v>
          </cell>
          <cell r="P909">
            <v>0</v>
          </cell>
          <cell r="Q909">
            <v>0</v>
          </cell>
          <cell r="R909">
            <v>0</v>
          </cell>
          <cell r="S909">
            <v>0</v>
          </cell>
          <cell r="T909">
            <v>0</v>
          </cell>
          <cell r="U909">
            <v>0</v>
          </cell>
          <cell r="V909" t="str">
            <v>SCAAV - HUGO SAENZ</v>
          </cell>
        </row>
        <row r="910">
          <cell r="A910">
            <v>20221953</v>
          </cell>
          <cell r="B910" t="str">
            <v>MANUEL FERNANDO GOMEZ LANDINEZ</v>
          </cell>
          <cell r="C910" t="str">
            <v>PRESTAR LOS SERVICIOS PROFESIONALES PARA PROYECTAR LOS ACTOS ADMINISTRATIVOS QUE LE SEAN ASIGNADOS Y ORGANIZAR Y DEPURAR LA BASE DE DATOS DE LOS PROCESOS JURÍDICOS EN EL MARCO DEL PROGRAMA DE MONITOREO, EVALUACIÓN, CONTROL Y SEGUIMIENTO AMBIENTAL SOBRE EL RECURSO HÍDRICO DEL DISTRITO CAPITAL</v>
          </cell>
          <cell r="D910">
            <v>2</v>
          </cell>
          <cell r="E910">
            <v>44882</v>
          </cell>
          <cell r="F910">
            <v>44942</v>
          </cell>
          <cell r="G910">
            <v>44942</v>
          </cell>
          <cell r="H910"/>
          <cell r="I910" t="str">
            <v>2689</v>
          </cell>
          <cell r="J910" t="str">
            <v>3149</v>
          </cell>
          <cell r="K910">
            <v>10156000</v>
          </cell>
          <cell r="L910">
            <v>5078000</v>
          </cell>
          <cell r="M910">
            <v>1</v>
          </cell>
          <cell r="N910">
            <v>7447733</v>
          </cell>
          <cell r="O910">
            <v>2708267</v>
          </cell>
          <cell r="P910">
            <v>0</v>
          </cell>
          <cell r="Q910">
            <v>0</v>
          </cell>
          <cell r="R910">
            <v>0</v>
          </cell>
          <cell r="S910">
            <v>0</v>
          </cell>
          <cell r="T910">
            <v>0</v>
          </cell>
          <cell r="U910">
            <v>0</v>
          </cell>
          <cell r="V910" t="str">
            <v>SRHS - REINALDO GELVEZ</v>
          </cell>
        </row>
        <row r="911">
          <cell r="A911">
            <v>20221957</v>
          </cell>
          <cell r="B911" t="str">
            <v>KARLA JANETH CONTRERAS HERNÁNDEZ</v>
          </cell>
          <cell r="C911" t="str">
            <v>PRESTAR LOS SERVICIOS PROFESIONALES PARA EVALÚAR LOS IMPACTOS, QUE PUEDA TENER EN LA FAUNA Y FLORA SILVESTRE PRESENTE EN LAS ÁREAS PROTEGIDAS, ASÍ COMO DE LAS COMUNIDADES HIDROBIOLÓGICAS, CONFORME A LOS INFORMES FINALES DEL ESTUDIO DE LÍNEA BASE DE LAS ÁREAS PROTEGIDAS EN MENCIÓN Y LA NORMATIVIDAD AMBIENTAL VIGENTE.</v>
          </cell>
          <cell r="D911">
            <v>3</v>
          </cell>
          <cell r="E911">
            <v>44890</v>
          </cell>
          <cell r="F911">
            <v>44981</v>
          </cell>
          <cell r="G911">
            <v>44981</v>
          </cell>
          <cell r="H911"/>
          <cell r="I911" t="str">
            <v>2473</v>
          </cell>
          <cell r="J911" t="str">
            <v>3263</v>
          </cell>
          <cell r="K911">
            <v>19233000</v>
          </cell>
          <cell r="L911">
            <v>6411000</v>
          </cell>
          <cell r="M911">
            <v>0.73626373626373631</v>
          </cell>
          <cell r="N911">
            <v>7693200</v>
          </cell>
          <cell r="O911">
            <v>11539800</v>
          </cell>
          <cell r="P911">
            <v>0</v>
          </cell>
          <cell r="Q911">
            <v>0</v>
          </cell>
          <cell r="R911">
            <v>0</v>
          </cell>
          <cell r="S911">
            <v>0</v>
          </cell>
          <cell r="T911">
            <v>0</v>
          </cell>
          <cell r="U911">
            <v>0</v>
          </cell>
          <cell r="V911" t="str">
            <v>SER - NATALIA RAMIREZ</v>
          </cell>
        </row>
        <row r="912">
          <cell r="A912">
            <v>20221958</v>
          </cell>
          <cell r="B912" t="str">
            <v>FELIPE AMARIS MAHECHA</v>
          </cell>
          <cell r="C912" t="str">
            <v>PRESTAR SERVICIOS PROFESIONALES PARA EL APOYO EN LA FORMULACIÓN DE LOS DOCUMENTOS TECNICOS Y DESARROLLO DE ACCIONES EN EL MARCO DE LA GESTIÓN INTEGRAL DE LA CALIDAD DEL AIRE DE BOGOTÁ, ESPECÍFICAMENTE EN LOS TEMAS DE METODOS DE CONTROL Y SEGUIMIENTO A FUENTES MÓVILES.</v>
          </cell>
          <cell r="D912">
            <v>2</v>
          </cell>
          <cell r="E912">
            <v>44887</v>
          </cell>
          <cell r="F912">
            <v>44947</v>
          </cell>
          <cell r="G912">
            <v>44975</v>
          </cell>
          <cell r="H912"/>
          <cell r="I912" t="str">
            <v>2686</v>
          </cell>
          <cell r="J912" t="str">
            <v>3171</v>
          </cell>
          <cell r="K912">
            <v>7826000</v>
          </cell>
          <cell r="L912">
            <v>3913000</v>
          </cell>
          <cell r="M912">
            <v>0.79545454545454541</v>
          </cell>
          <cell r="N912">
            <v>0</v>
          </cell>
          <cell r="O912">
            <v>7826000</v>
          </cell>
          <cell r="P912" t="str">
            <v>ADICIÓN</v>
          </cell>
          <cell r="Q912">
            <v>3521700</v>
          </cell>
          <cell r="R912">
            <v>0</v>
          </cell>
          <cell r="S912">
            <v>0</v>
          </cell>
          <cell r="T912">
            <v>0</v>
          </cell>
          <cell r="U912">
            <v>0</v>
          </cell>
          <cell r="V912" t="str">
            <v>SCAAV - HUGO SAENZ</v>
          </cell>
        </row>
        <row r="913">
          <cell r="A913">
            <v>20221959</v>
          </cell>
          <cell r="B913" t="str">
            <v>YHONY ALFONSO GALEANO LEMOS</v>
          </cell>
          <cell r="C913" t="str">
            <v>PRESTAR LOS SERVICIOS DE APOYO A LA GESTIÓN DE LAS ACTIVIDADES OPERATIVAS DEL PROGRAMA MUJERES QUE REVERDECEN BOGOTA</v>
          </cell>
          <cell r="D913">
            <v>4</v>
          </cell>
          <cell r="E913">
            <v>44897</v>
          </cell>
          <cell r="F913">
            <v>45017</v>
          </cell>
          <cell r="G913">
            <v>45017</v>
          </cell>
          <cell r="H913"/>
          <cell r="I913" t="str">
            <v>2074</v>
          </cell>
          <cell r="J913" t="str">
            <v>3261</v>
          </cell>
          <cell r="K913">
            <v>6648000</v>
          </cell>
          <cell r="L913">
            <v>1662000</v>
          </cell>
          <cell r="M913">
            <v>0.5</v>
          </cell>
          <cell r="N913">
            <v>1606600</v>
          </cell>
          <cell r="O913">
            <v>5041400</v>
          </cell>
          <cell r="P913">
            <v>0</v>
          </cell>
          <cell r="Q913">
            <v>0</v>
          </cell>
          <cell r="R913">
            <v>0</v>
          </cell>
          <cell r="S913">
            <v>0</v>
          </cell>
          <cell r="T913">
            <v>0</v>
          </cell>
          <cell r="U913">
            <v>0</v>
          </cell>
          <cell r="V913" t="str">
            <v>OPEL - ALIX MONTES</v>
          </cell>
        </row>
        <row r="914">
          <cell r="A914">
            <v>20221960</v>
          </cell>
          <cell r="B914" t="str">
            <v>JESUE PARRA DELGADILLO</v>
          </cell>
          <cell r="C914" t="str">
            <v>PRESTAR LOS SERVICIOS PROFESIONALES PARA APOYAR LA EJECUCION DE PLANES DE TRABAJO PARA LA CONSOLIDACION DE CORRECDORES DE CONECTIVIDAD ECOLOGICA EN EL D.C.</v>
          </cell>
          <cell r="D914">
            <v>3</v>
          </cell>
          <cell r="E914">
            <v>44902</v>
          </cell>
          <cell r="F914">
            <v>44991</v>
          </cell>
          <cell r="G914">
            <v>44991</v>
          </cell>
          <cell r="H914"/>
          <cell r="I914" t="str">
            <v>2318</v>
          </cell>
          <cell r="J914" t="str">
            <v>3342</v>
          </cell>
          <cell r="K914">
            <v>9693000</v>
          </cell>
          <cell r="L914">
            <v>3231000</v>
          </cell>
          <cell r="M914">
            <v>0.6179775280898876</v>
          </cell>
          <cell r="N914">
            <v>0</v>
          </cell>
          <cell r="O914">
            <v>9693000</v>
          </cell>
          <cell r="P914">
            <v>0</v>
          </cell>
          <cell r="Q914">
            <v>0</v>
          </cell>
          <cell r="R914">
            <v>0</v>
          </cell>
          <cell r="S914">
            <v>0</v>
          </cell>
          <cell r="T914">
            <v>0</v>
          </cell>
          <cell r="U914">
            <v>0</v>
          </cell>
          <cell r="V914" t="str">
            <v>SER - NATALIA RAMIREZ</v>
          </cell>
        </row>
        <row r="915">
          <cell r="A915">
            <v>20221961</v>
          </cell>
          <cell r="B915" t="str">
            <v>YIRA NATHALIE FONSECA PARGA</v>
          </cell>
          <cell r="C915" t="str">
            <v>PRESTAR LOS SERVICIOS PROFESIONALES PARA LA CREACIÓN DE UN SISTEMA DE APOYO PARA LA GESTIÓN DE LA CALIDAD DEL AIRE BASADA EN INFORMACIÓN SATELITAL</v>
          </cell>
          <cell r="D915">
            <v>2</v>
          </cell>
          <cell r="E915">
            <v>44889</v>
          </cell>
          <cell r="F915">
            <v>44949</v>
          </cell>
          <cell r="G915">
            <v>44949</v>
          </cell>
          <cell r="H915"/>
          <cell r="I915" t="str">
            <v>3088</v>
          </cell>
          <cell r="J915" t="str">
            <v>3331</v>
          </cell>
          <cell r="K915">
            <v>12822000</v>
          </cell>
          <cell r="L915">
            <v>6411000</v>
          </cell>
          <cell r="M915">
            <v>1</v>
          </cell>
          <cell r="N915">
            <v>0</v>
          </cell>
          <cell r="O915">
            <v>12822000</v>
          </cell>
          <cell r="P915">
            <v>0</v>
          </cell>
          <cell r="Q915">
            <v>0</v>
          </cell>
          <cell r="R915">
            <v>0</v>
          </cell>
          <cell r="S915">
            <v>0</v>
          </cell>
          <cell r="T915">
            <v>0</v>
          </cell>
          <cell r="U915">
            <v>0</v>
          </cell>
          <cell r="V915" t="str">
            <v>SG - JULIO PULIDO</v>
          </cell>
        </row>
        <row r="916">
          <cell r="A916">
            <v>20221962</v>
          </cell>
          <cell r="B916" t="str">
            <v>LEIDY VANESSA RAMIREZ LOPEZ</v>
          </cell>
          <cell r="C916" t="str">
            <v>PRESTAR LOS SERVICIOS PROFESIONALES PARA DIRIGIR E IMPLEMENTAR LA ESTRATEGIA DE EDUCACION AMBIENTAL POR TERRITORIOS EN EL MARCO DEL PROYECTO DE INVERSIÓN 7657.</v>
          </cell>
          <cell r="D916">
            <v>2</v>
          </cell>
          <cell r="E916">
            <v>44894</v>
          </cell>
          <cell r="F916">
            <v>44954</v>
          </cell>
          <cell r="G916">
            <v>44954</v>
          </cell>
          <cell r="H916"/>
          <cell r="I916" t="str">
            <v>2755</v>
          </cell>
          <cell r="J916" t="str">
            <v>3330</v>
          </cell>
          <cell r="K916">
            <v>8818000</v>
          </cell>
          <cell r="L916">
            <v>4409000</v>
          </cell>
          <cell r="M916">
            <v>1</v>
          </cell>
          <cell r="N916">
            <v>4702933</v>
          </cell>
          <cell r="O916">
            <v>4115067</v>
          </cell>
          <cell r="P916">
            <v>0</v>
          </cell>
          <cell r="Q916">
            <v>0</v>
          </cell>
          <cell r="R916">
            <v>0</v>
          </cell>
          <cell r="S916">
            <v>0</v>
          </cell>
          <cell r="T916">
            <v>0</v>
          </cell>
          <cell r="U916">
            <v>0</v>
          </cell>
          <cell r="V916" t="str">
            <v>OPEL - ALIX MONTES</v>
          </cell>
        </row>
        <row r="917">
          <cell r="A917">
            <v>20221965</v>
          </cell>
          <cell r="B917" t="str">
            <v>JENNIFER CAROLINA CANCELADO RODRIGUEZ</v>
          </cell>
          <cell r="C917" t="str">
            <v>PRESTAR SERVICIOS PROFESIONALES PARA ELABORAR LOS ACTOS ADMINISTRATIVOS EN DESARROLLO DEL TRÁMITE SANCIONATORIO AMBIENTAL, ENMARCADOS EN EL PROCESO DE CONTROL EVALUACIÓN Y SEGUIMIENTO AMBIENTAL CON OCASIÓN DE LA PRESUNTA AFECTACIÓN AL RECURSO HIDRICO.</v>
          </cell>
          <cell r="D917">
            <v>2.5666669999999998</v>
          </cell>
          <cell r="E917">
            <v>44890</v>
          </cell>
          <cell r="F917">
            <v>44950</v>
          </cell>
          <cell r="G917">
            <v>44967.000010000003</v>
          </cell>
          <cell r="H917"/>
          <cell r="I917" t="str">
            <v>2961</v>
          </cell>
          <cell r="J917" t="str">
            <v>3332</v>
          </cell>
          <cell r="K917">
            <v>14745500</v>
          </cell>
          <cell r="L917">
            <v>5745000</v>
          </cell>
          <cell r="M917">
            <v>0.8701297571259673</v>
          </cell>
          <cell r="N917">
            <v>1149000</v>
          </cell>
          <cell r="O917">
            <v>1574833</v>
          </cell>
          <cell r="P917">
            <v>0</v>
          </cell>
          <cell r="Q917">
            <v>0</v>
          </cell>
          <cell r="R917">
            <v>0</v>
          </cell>
          <cell r="S917">
            <v>0</v>
          </cell>
          <cell r="T917">
            <v>0</v>
          </cell>
          <cell r="U917">
            <v>0</v>
          </cell>
          <cell r="V917" t="str">
            <v>DCA - CAMILO RINCON</v>
          </cell>
        </row>
        <row r="918">
          <cell r="A918">
            <v>20221967</v>
          </cell>
          <cell r="B918" t="str">
            <v>BETTY BENAVIDES NIVIA</v>
          </cell>
          <cell r="C918" t="str">
            <v>PRESTAR LOS SERVICIOS DE APOYO A LA GESTIÓN PARA LA IMPLEMENTACIÓN DE LAS ACCIONES, QUE PERMITA LA INCLUSIÓN DEL CONOCIMIENTO ÉTNICO, EN EL MARCO DEL PROYECTO DE INVERSIÓN 7657</v>
          </cell>
          <cell r="D918">
            <v>2</v>
          </cell>
          <cell r="E918">
            <v>44894</v>
          </cell>
          <cell r="F918">
            <v>44954</v>
          </cell>
          <cell r="G918">
            <v>44954</v>
          </cell>
          <cell r="H918"/>
          <cell r="I918" t="str">
            <v>2269</v>
          </cell>
          <cell r="J918" t="str">
            <v>3343</v>
          </cell>
          <cell r="K918">
            <v>3324000</v>
          </cell>
          <cell r="L918">
            <v>1662000</v>
          </cell>
          <cell r="M918">
            <v>1</v>
          </cell>
          <cell r="N918">
            <v>1772800</v>
          </cell>
          <cell r="O918">
            <v>1551200</v>
          </cell>
          <cell r="P918">
            <v>0</v>
          </cell>
          <cell r="Q918">
            <v>0</v>
          </cell>
          <cell r="R918">
            <v>0</v>
          </cell>
          <cell r="S918">
            <v>0</v>
          </cell>
          <cell r="T918">
            <v>0</v>
          </cell>
          <cell r="U918">
            <v>0</v>
          </cell>
          <cell r="V918" t="str">
            <v>OPEL - ALIX MONTES</v>
          </cell>
        </row>
        <row r="919">
          <cell r="A919">
            <v>20221968</v>
          </cell>
          <cell r="B919" t="str">
            <v>MAITTE PATRICIA LONDOÑO OSPINA</v>
          </cell>
          <cell r="C919" t="str">
            <v>PRESTAR LOS SERVICIOS PROFESIONALES PARA EVALUAR, REVISAR, PROYECTAR Y DIRECCIONAR JURÍDICAMENTE LAS ACTUACIONES ADMINISTRATIVAS DE CARÁCTER JURÍDICO REQUERIDAS EN EL MARCO DE LA EJECUCIÓN DEL PROGRAMA DE MONITOREO, EVALUACIÓN, CONTROL Y SEGUIMIENTO AMBIENTAL AL RECURSO HÍDRICO Y SUS FACTORES DE IMPACTO EN EL DISTRITO CAPITAL</v>
          </cell>
          <cell r="D919">
            <v>2</v>
          </cell>
          <cell r="E919">
            <v>44896</v>
          </cell>
          <cell r="F919">
            <v>44957</v>
          </cell>
          <cell r="G919">
            <v>44957</v>
          </cell>
          <cell r="H919"/>
          <cell r="I919" t="str">
            <v>2987</v>
          </cell>
          <cell r="J919" t="str">
            <v>3356</v>
          </cell>
          <cell r="K919">
            <v>19106000</v>
          </cell>
          <cell r="L919">
            <v>9553000</v>
          </cell>
          <cell r="M919">
            <v>1</v>
          </cell>
          <cell r="N919">
            <v>9553000</v>
          </cell>
          <cell r="O919">
            <v>9553000</v>
          </cell>
          <cell r="P919">
            <v>0</v>
          </cell>
          <cell r="Q919">
            <v>0</v>
          </cell>
          <cell r="R919">
            <v>0</v>
          </cell>
          <cell r="S919">
            <v>0</v>
          </cell>
          <cell r="T919">
            <v>0</v>
          </cell>
          <cell r="U919">
            <v>0</v>
          </cell>
          <cell r="V919" t="str">
            <v>SRHS - REINALDO GELVEZ</v>
          </cell>
        </row>
        <row r="920">
          <cell r="A920">
            <v>20221969</v>
          </cell>
          <cell r="B920" t="str">
            <v>MAURICIO CALDERON GONZALEZ</v>
          </cell>
          <cell r="C920" t="str">
            <v>PRESTAR LOS SERVICIOS DE APOYO A LA GESTIÓN PARA REALIZAR LAS ACTIVIDADES LOGÍSTICAS QUE SE REQUIERAN, EN EL DESARROLLO DEL PROYECTO DE INVERSIÓN 7657</v>
          </cell>
          <cell r="D920">
            <v>2</v>
          </cell>
          <cell r="E920">
            <v>44894</v>
          </cell>
          <cell r="F920">
            <v>44954</v>
          </cell>
          <cell r="G920">
            <v>44954</v>
          </cell>
          <cell r="H920"/>
          <cell r="I920" t="str">
            <v>2334</v>
          </cell>
          <cell r="J920" t="str">
            <v>3355</v>
          </cell>
          <cell r="K920">
            <v>4366000</v>
          </cell>
          <cell r="L920">
            <v>2183000</v>
          </cell>
          <cell r="M920">
            <v>1</v>
          </cell>
          <cell r="N920">
            <v>2328533</v>
          </cell>
          <cell r="O920">
            <v>2037467</v>
          </cell>
          <cell r="P920">
            <v>0</v>
          </cell>
          <cell r="Q920">
            <v>0</v>
          </cell>
          <cell r="R920">
            <v>0</v>
          </cell>
          <cell r="S920">
            <v>0</v>
          </cell>
          <cell r="T920">
            <v>0</v>
          </cell>
          <cell r="U920">
            <v>0</v>
          </cell>
          <cell r="V920" t="str">
            <v>OPEL - ALIX MONTES</v>
          </cell>
        </row>
        <row r="921">
          <cell r="A921">
            <v>20221970</v>
          </cell>
          <cell r="B921" t="str">
            <v>MARIA PAULA REYES MENDEZ</v>
          </cell>
          <cell r="C921" t="str">
            <v>PRESTAR SERVICIOS PROFESIONALES PARA PROYECTAR LOS DOCUMENTOS Y ACOMPAÑAR EN CAMPO LAS ACTIVIDADES TÉCNICAS PRODUCTO DE LAS ACCIONES DE EVALUACIÓN, SEGUIMIENTO Y CONTROL A LAS SOLICITUDES DE REGISTRO DE LOS ELEMENTOS MAYORES DE PUBLICIDAD EXTERIOR VISUAL</v>
          </cell>
          <cell r="D921">
            <v>2.8</v>
          </cell>
          <cell r="E921">
            <v>44900</v>
          </cell>
          <cell r="F921">
            <v>44961</v>
          </cell>
          <cell r="G921">
            <v>44984</v>
          </cell>
          <cell r="H921"/>
          <cell r="I921" t="str">
            <v>2804</v>
          </cell>
          <cell r="J921" t="str">
            <v>3369</v>
          </cell>
          <cell r="K921">
            <v>9154500</v>
          </cell>
          <cell r="L921">
            <v>3231000</v>
          </cell>
          <cell r="M921">
            <v>0.6785714285714286</v>
          </cell>
          <cell r="N921">
            <v>2800200</v>
          </cell>
          <cell r="O921">
            <v>6354300</v>
          </cell>
          <cell r="P921">
            <v>0</v>
          </cell>
          <cell r="Q921">
            <v>0</v>
          </cell>
          <cell r="R921">
            <v>0</v>
          </cell>
          <cell r="S921">
            <v>0</v>
          </cell>
          <cell r="T921">
            <v>0</v>
          </cell>
          <cell r="U921">
            <v>0</v>
          </cell>
          <cell r="V921" t="str">
            <v>SCAAV - HUGO SAENZ</v>
          </cell>
        </row>
        <row r="922">
          <cell r="A922">
            <v>20221973</v>
          </cell>
          <cell r="B922" t="str">
            <v>JULIAN NICOLAS GRAJALES AMORTEGUI</v>
          </cell>
          <cell r="C922" t="str">
            <v>PRESTAR LOS SERVICIOS PROFESIONALES PARA ORIENTAR LA GESTIÓN AMBIENTAL DE LA ESTRATEGIA DE PARTICIPACIÓN EN EL MARCO DEL PROYECTO DE INVERSIÓN 7657</v>
          </cell>
          <cell r="D922">
            <v>2</v>
          </cell>
          <cell r="E922">
            <v>44894</v>
          </cell>
          <cell r="F922">
            <v>44954</v>
          </cell>
          <cell r="G922">
            <v>44954</v>
          </cell>
          <cell r="H922"/>
          <cell r="I922" t="str">
            <v>3018</v>
          </cell>
          <cell r="J922" t="str">
            <v>3365</v>
          </cell>
          <cell r="K922">
            <v>11490000</v>
          </cell>
          <cell r="L922">
            <v>5745000</v>
          </cell>
          <cell r="M922">
            <v>1</v>
          </cell>
          <cell r="N922">
            <v>6128000</v>
          </cell>
          <cell r="O922">
            <v>5362000</v>
          </cell>
          <cell r="P922">
            <v>0</v>
          </cell>
          <cell r="Q922">
            <v>0</v>
          </cell>
          <cell r="R922">
            <v>0</v>
          </cell>
          <cell r="S922">
            <v>0</v>
          </cell>
          <cell r="T922">
            <v>0</v>
          </cell>
          <cell r="U922">
            <v>0</v>
          </cell>
          <cell r="V922" t="str">
            <v>OPEL - ALIX MONTES</v>
          </cell>
        </row>
        <row r="923">
          <cell r="A923">
            <v>20221975</v>
          </cell>
          <cell r="B923" t="str">
            <v>LISETH CASAS MATEUS</v>
          </cell>
          <cell r="C923" t="str">
            <v>APOYAR LA GESTIÓN NECESARIA PARA EL DESARROLLO DE LOS INCENTIVOS TRIBUTARIOS, TRÁMITES MISIONALES, Y AQUELLOS QUE SE PUEDAN ARTICULAR PARA LA ESTRATEGIA DE CRECIMIENTO VERDE</v>
          </cell>
          <cell r="D923">
            <v>2</v>
          </cell>
          <cell r="E923">
            <v>44901</v>
          </cell>
          <cell r="F923">
            <v>44962</v>
          </cell>
          <cell r="G923">
            <v>44962</v>
          </cell>
          <cell r="H923"/>
          <cell r="I923" t="str">
            <v>3010</v>
          </cell>
          <cell r="J923" t="str">
            <v>3375</v>
          </cell>
          <cell r="K923">
            <v>7014000</v>
          </cell>
          <cell r="L923">
            <v>3507000</v>
          </cell>
          <cell r="M923">
            <v>0.91803278688524592</v>
          </cell>
          <cell r="N923">
            <v>2922500</v>
          </cell>
          <cell r="O923">
            <v>4091500</v>
          </cell>
          <cell r="P923">
            <v>0</v>
          </cell>
          <cell r="Q923">
            <v>0</v>
          </cell>
          <cell r="R923">
            <v>0</v>
          </cell>
          <cell r="S923">
            <v>0</v>
          </cell>
          <cell r="T923">
            <v>0</v>
          </cell>
          <cell r="U923">
            <v>0</v>
          </cell>
          <cell r="V923" t="str">
            <v>SEGAE - ALEJANDRO GOMEZ</v>
          </cell>
        </row>
        <row r="924">
          <cell r="A924">
            <v>20221978</v>
          </cell>
          <cell r="B924" t="str">
            <v>MELIDA NAYIBE LUENGAS CRUZ</v>
          </cell>
          <cell r="C924" t="str">
            <v xml:space="preserve">PRESTAR SERVICIOS PROFESIONALES PARA REVISAR Y ORIENTAR LOS DIFERENTES TEMAS JURÍDICOS REQUERIDOS PARA LA ADECUADA GESTIÓN Y MANEJO DEL ARBOLADO URBANO EN EL DISTRITO CAPITAL.
</v>
          </cell>
          <cell r="D924">
            <v>2</v>
          </cell>
          <cell r="E924">
            <v>44897</v>
          </cell>
          <cell r="F924">
            <v>44958</v>
          </cell>
          <cell r="G924">
            <v>44958</v>
          </cell>
          <cell r="H924"/>
          <cell r="I924" t="str">
            <v>3347</v>
          </cell>
          <cell r="J924" t="str">
            <v>3473</v>
          </cell>
          <cell r="K924">
            <v>15180000</v>
          </cell>
          <cell r="L924">
            <v>7590000</v>
          </cell>
          <cell r="M924">
            <v>0.98360655737704916</v>
          </cell>
          <cell r="N924">
            <v>0</v>
          </cell>
          <cell r="O924">
            <v>15180000</v>
          </cell>
          <cell r="P924">
            <v>0</v>
          </cell>
          <cell r="Q924">
            <v>0</v>
          </cell>
          <cell r="R924">
            <v>0</v>
          </cell>
          <cell r="S924">
            <v>0</v>
          </cell>
          <cell r="T924">
            <v>0</v>
          </cell>
          <cell r="U924">
            <v>0</v>
          </cell>
          <cell r="V924" t="str">
            <v>SSFFS - CARMEN GONZALEZ</v>
          </cell>
        </row>
        <row r="925">
          <cell r="A925">
            <v>20221979</v>
          </cell>
          <cell r="B925" t="str">
            <v>EDITH STELLA QUINTERO RIVEROS</v>
          </cell>
          <cell r="C925" t="str">
            <v>PRESTAR LOS SERVICIOS DE APOYO A LA GESTIÓN PARA ATENDER LOS TRÁMITES DE REGISTRO, REALIZAR LA ACTUALIZACIÓN DE LA DOCUMENTACIÓN DE ACUERDO A LAS TABLAS DE RETENCIÓN VIGENTES, LOS PROCEDIMIENTOS DEL SISTEMA INTEGRADO DE GESTIÓN (SIG) A CARGO DE LA SUBDIRECCIÓN DE ECOURBANISMO Y GESTIÓN AMBIENTAL EMPRESARIAL Y LAS ACTIVIDADES DE PROMOCIÓN A LA GESTIÓN DE RESIDUOS Y EL CONSUMO SOSTENIBLE</v>
          </cell>
          <cell r="D925">
            <v>1.3</v>
          </cell>
          <cell r="E925">
            <v>44902</v>
          </cell>
          <cell r="F925">
            <v>44932</v>
          </cell>
          <cell r="G925">
            <v>44941</v>
          </cell>
          <cell r="H925"/>
          <cell r="I925" t="str">
            <v>2923</v>
          </cell>
          <cell r="J925" t="str">
            <v>3474</v>
          </cell>
          <cell r="K925">
            <v>3606200</v>
          </cell>
          <cell r="L925">
            <v>2774000</v>
          </cell>
          <cell r="M925">
            <v>1</v>
          </cell>
          <cell r="N925">
            <v>0</v>
          </cell>
          <cell r="O925">
            <v>3606200</v>
          </cell>
          <cell r="P925">
            <v>0</v>
          </cell>
          <cell r="Q925">
            <v>0</v>
          </cell>
          <cell r="R925">
            <v>0</v>
          </cell>
          <cell r="S925">
            <v>0</v>
          </cell>
          <cell r="T925">
            <v>0</v>
          </cell>
          <cell r="U925">
            <v>0</v>
          </cell>
          <cell r="V925" t="str">
            <v>SEGAE - ALEJANDRO GOMEZ</v>
          </cell>
        </row>
        <row r="926">
          <cell r="A926">
            <v>20221980</v>
          </cell>
          <cell r="B926" t="str">
            <v>JOSE DANIEL LOPEZ VEGA</v>
          </cell>
          <cell r="C926" t="str">
            <v>PRESTAR LOS SERVICIOS PROFESIONALES EN LA REVISIÓN, IDENTIFICACIÓN, ADQUISICIÓN Y TRANSFERENCIA DE PREDIOS UBICADOS EN LAS ÁREAS DE IMPORTANCIA ESTRATEGICA PARA LA CONSERVACIÓN DEL RECURSO HÍDRICO QUE REQUIERAN SER PROTEGIDOS POR ESTA AUTORIDAD AMBIENTAL Y DEMÁS TEMAS ASIGNADOS A CARGO DE LA DIRECCIÓN LEGAL</v>
          </cell>
          <cell r="D926">
            <v>2.5</v>
          </cell>
          <cell r="E926">
            <v>44900</v>
          </cell>
          <cell r="F926">
            <v>44961</v>
          </cell>
          <cell r="G926">
            <v>44975</v>
          </cell>
          <cell r="H926"/>
          <cell r="I926" t="str">
            <v>2951</v>
          </cell>
          <cell r="J926" t="str">
            <v>3585</v>
          </cell>
          <cell r="K926">
            <v>18722000</v>
          </cell>
          <cell r="L926">
            <v>7590000</v>
          </cell>
          <cell r="M926">
            <v>0.76</v>
          </cell>
          <cell r="N926">
            <v>0</v>
          </cell>
          <cell r="O926">
            <v>18722000</v>
          </cell>
          <cell r="P926">
            <v>0</v>
          </cell>
          <cell r="Q926">
            <v>0</v>
          </cell>
          <cell r="R926">
            <v>0</v>
          </cell>
          <cell r="S926">
            <v>0</v>
          </cell>
          <cell r="T926">
            <v>0</v>
          </cell>
          <cell r="U926">
            <v>0</v>
          </cell>
          <cell r="V926" t="str">
            <v>DLA - CRISTIAN CARABALY</v>
          </cell>
        </row>
        <row r="927">
          <cell r="A927">
            <v>20221984</v>
          </cell>
          <cell r="B927" t="str">
            <v>JULIAN DAVID DELGADO LOPEZ</v>
          </cell>
          <cell r="C927" t="str">
            <v>PRESTACIÓN DE SERVICIOS PROFESIONALES EN EL SEGUIMIENTO Y CONTROL DE LAS ACTIVIDADES A DESARROLLAR PARA LA ORGANIZACIÓN Y CONSERVACIÓN DE LA GESTIÓN DOCUMENTAL GENERADA EN LA SECRETARÍA DISTRITAL DE AMBIENTE</v>
          </cell>
          <cell r="D927">
            <v>3</v>
          </cell>
          <cell r="E927">
            <v>44904</v>
          </cell>
          <cell r="F927">
            <v>44993</v>
          </cell>
          <cell r="G927">
            <v>44993</v>
          </cell>
          <cell r="H927"/>
          <cell r="I927" t="str">
            <v>3208</v>
          </cell>
          <cell r="J927" t="str">
            <v>3657</v>
          </cell>
          <cell r="K927">
            <v>11739000</v>
          </cell>
          <cell r="L927">
            <v>3913000</v>
          </cell>
          <cell r="M927">
            <v>0.5955056179775281</v>
          </cell>
          <cell r="N927">
            <v>0</v>
          </cell>
          <cell r="O927">
            <v>11739000</v>
          </cell>
          <cell r="P927">
            <v>0</v>
          </cell>
          <cell r="Q927">
            <v>0</v>
          </cell>
          <cell r="R927">
            <v>0</v>
          </cell>
          <cell r="S927">
            <v>0</v>
          </cell>
          <cell r="T927">
            <v>0</v>
          </cell>
          <cell r="U927">
            <v>0</v>
          </cell>
          <cell r="V927" t="str">
            <v>DGC - GIOVANNI GONZALEZ</v>
          </cell>
        </row>
        <row r="928">
          <cell r="A928">
            <v>20221985</v>
          </cell>
          <cell r="B928" t="str">
            <v>CARLOS ALBERTO MORENO DIAZ</v>
          </cell>
          <cell r="C928" t="str">
            <v>PRESTAR LOS SERVICIOS PROFESIONALES PARA GESTIONAR TODAS LAS ACTIVIDADES RELACIONADAS CON LA IMPLEMENTACIÓN DEL ESQUEMA DE PAGO POR SERVICIOS AMBIENTALES EN LAS ÁREAS DE IMPORTANCIA ESTRATÉGICA HÍDRICA DE BOGOTÁ REGIÓN</v>
          </cell>
          <cell r="D928">
            <v>4</v>
          </cell>
          <cell r="E928">
            <v>44918</v>
          </cell>
          <cell r="F928">
            <v>45038</v>
          </cell>
          <cell r="G928">
            <v>45038</v>
          </cell>
          <cell r="H928"/>
          <cell r="I928" t="str">
            <v>2684</v>
          </cell>
          <cell r="J928" t="str">
            <v>3682</v>
          </cell>
          <cell r="K928">
            <v>30360000</v>
          </cell>
          <cell r="L928">
            <v>7590000</v>
          </cell>
          <cell r="M928">
            <v>0.32500000000000001</v>
          </cell>
          <cell r="N928">
            <v>0</v>
          </cell>
          <cell r="O928">
            <v>30360000</v>
          </cell>
          <cell r="P928">
            <v>0</v>
          </cell>
          <cell r="Q928">
            <v>0</v>
          </cell>
          <cell r="R928">
            <v>0</v>
          </cell>
          <cell r="S928">
            <v>0</v>
          </cell>
          <cell r="T928">
            <v>0</v>
          </cell>
          <cell r="U928">
            <v>0</v>
          </cell>
          <cell r="V928" t="str">
            <v>SER - NATALIA RAMIREZ</v>
          </cell>
        </row>
        <row r="929">
          <cell r="A929">
            <v>20221986</v>
          </cell>
          <cell r="B929" t="str">
            <v>JULIAN CAMILO BARON CHAPARRO</v>
          </cell>
          <cell r="C929" t="str">
            <v>PRESTACION DE SERVICIOS PROFESIONALES PARA EL DESARROLLO DE ACTIVIDADES ORIENTADAS A LA OPTIMIZACION DE LOS TRAMITES DEL CLIENTE INTERNO PRIORIZADO DE LA SECRETARÍA DISTRITAL DE AMBIENTE</v>
          </cell>
          <cell r="D929">
            <v>2</v>
          </cell>
          <cell r="E929">
            <v>44904</v>
          </cell>
          <cell r="F929">
            <v>44965</v>
          </cell>
          <cell r="G929">
            <v>44965</v>
          </cell>
          <cell r="H929"/>
          <cell r="I929" t="str">
            <v>3463</v>
          </cell>
          <cell r="J929" t="str">
            <v>3699</v>
          </cell>
          <cell r="K929">
            <v>7826000</v>
          </cell>
          <cell r="L929">
            <v>3913000</v>
          </cell>
          <cell r="M929">
            <v>0.86885245901639341</v>
          </cell>
          <cell r="N929">
            <v>2869533</v>
          </cell>
          <cell r="O929">
            <v>4956467</v>
          </cell>
          <cell r="P929">
            <v>0</v>
          </cell>
          <cell r="Q929">
            <v>0</v>
          </cell>
          <cell r="R929">
            <v>0</v>
          </cell>
          <cell r="S929">
            <v>0</v>
          </cell>
          <cell r="T929">
            <v>0</v>
          </cell>
          <cell r="U929">
            <v>0</v>
          </cell>
          <cell r="V929" t="str">
            <v>DGC - GIOVANNI GONZALEZ</v>
          </cell>
        </row>
        <row r="930">
          <cell r="A930">
            <v>20221987</v>
          </cell>
          <cell r="B930" t="str">
            <v>LIZ CATHERINE MOLINA MARTINEZ</v>
          </cell>
          <cell r="C930" t="str">
            <v>GESTIONAR LA CORRESPONDENCIA RELACIONADA CON LA GESTIÓN URBANA SECTORIAL, EL ECOURBANISMO Y EL CAMBIO CLIMATICO, PARA QUE SEA ATENDIDA POR LOS EQUIPOS TECNICOS; ASI COMO LA GESTIÓN PARA LA ADECUADA ORGANIZACIÓN DEL ARCHIVO DE GESTIÓN DOCUMENTAL DE LA APLICACION A DETERMINANTES AMBIENTALES</v>
          </cell>
          <cell r="D930">
            <v>2</v>
          </cell>
          <cell r="E930">
            <v>44909</v>
          </cell>
          <cell r="F930">
            <v>44970</v>
          </cell>
          <cell r="G930">
            <v>44970</v>
          </cell>
          <cell r="H930"/>
          <cell r="I930" t="str">
            <v>3385</v>
          </cell>
          <cell r="J930" t="str">
            <v>3698</v>
          </cell>
          <cell r="K930">
            <v>4062000</v>
          </cell>
          <cell r="L930">
            <v>2031000</v>
          </cell>
          <cell r="M930">
            <v>0.78688524590163933</v>
          </cell>
          <cell r="N930">
            <v>0</v>
          </cell>
          <cell r="O930">
            <v>4062000</v>
          </cell>
          <cell r="P930">
            <v>0</v>
          </cell>
          <cell r="Q930">
            <v>0</v>
          </cell>
          <cell r="R930">
            <v>0</v>
          </cell>
          <cell r="S930">
            <v>0</v>
          </cell>
          <cell r="T930">
            <v>0</v>
          </cell>
          <cell r="U930">
            <v>0</v>
          </cell>
          <cell r="V930" t="str">
            <v>SEGAE - ALEJANDRO GOMEZ</v>
          </cell>
        </row>
        <row r="931">
          <cell r="A931">
            <v>20221988</v>
          </cell>
          <cell r="B931" t="str">
            <v>DIEGO ARMANDO RODRIGUEZ RODRIGUEZ</v>
          </cell>
          <cell r="C931" t="str">
            <v>PRESTAR LOS SERVICIOS PROFESIONALES PARA REALIZAR LAS ACTIVIDADES DE IMPLEMENTACION DE LOS PROCEDIMIENTOS Y GESTION DE LOS PROCESOS CONTRACTUALES EN TI.</v>
          </cell>
          <cell r="D931">
            <v>2.5</v>
          </cell>
          <cell r="E931">
            <v>44909</v>
          </cell>
          <cell r="F931">
            <v>44970</v>
          </cell>
          <cell r="G931">
            <v>44984</v>
          </cell>
          <cell r="H931"/>
          <cell r="I931" t="str">
            <v>3411</v>
          </cell>
          <cell r="J931" t="str">
            <v>3701</v>
          </cell>
          <cell r="K931">
            <v>17697500</v>
          </cell>
          <cell r="L931">
            <v>7079000</v>
          </cell>
          <cell r="M931">
            <v>0.64</v>
          </cell>
          <cell r="N931">
            <v>0</v>
          </cell>
          <cell r="O931">
            <v>17697500</v>
          </cell>
          <cell r="P931">
            <v>0</v>
          </cell>
          <cell r="Q931">
            <v>0</v>
          </cell>
          <cell r="R931">
            <v>0</v>
          </cell>
          <cell r="S931">
            <v>0</v>
          </cell>
          <cell r="T931">
            <v>0</v>
          </cell>
          <cell r="U931">
            <v>0</v>
          </cell>
          <cell r="V931" t="str">
            <v>DPSIA - LUISA MORENO</v>
          </cell>
        </row>
        <row r="932">
          <cell r="A932">
            <v>20221990</v>
          </cell>
          <cell r="B932" t="str">
            <v>STEFANY ALEJANDRA VENCE MONTERO</v>
          </cell>
          <cell r="C932" t="str">
            <v>PRESTAR LOS SERVICIOS PROFESIONALES PARA REVISAR O AJUSTAR LOS ACTOS ADMINISTRATIVOS DE IMPULSO Y DECISIÓN DE FONDO DEL TRÁMITE SANCIONATORIO AMBIENTAL Y LAS PETICIONES ASOCIADAS AL MISMO EN EL MARCO DEL PROCESO DE EVALUACIÓN, CONTROL Y SEGUIMIENTO AMBIENTAL ASOCIADO AL RECURSO HÍDRICO</v>
          </cell>
          <cell r="D932">
            <v>2.1666666666666665</v>
          </cell>
          <cell r="E932">
            <v>44911</v>
          </cell>
          <cell r="F932">
            <v>44972</v>
          </cell>
          <cell r="G932">
            <v>44976</v>
          </cell>
          <cell r="H932"/>
          <cell r="I932" t="str">
            <v>3496</v>
          </cell>
          <cell r="J932" t="str">
            <v>3730</v>
          </cell>
          <cell r="K932">
            <v>16445000</v>
          </cell>
          <cell r="L932">
            <v>7590000</v>
          </cell>
          <cell r="M932">
            <v>0.70769230769230773</v>
          </cell>
          <cell r="N932">
            <v>0</v>
          </cell>
          <cell r="O932">
            <v>16445000</v>
          </cell>
          <cell r="P932">
            <v>0</v>
          </cell>
          <cell r="Q932">
            <v>0</v>
          </cell>
          <cell r="R932">
            <v>0</v>
          </cell>
          <cell r="S932">
            <v>0</v>
          </cell>
          <cell r="T932">
            <v>0</v>
          </cell>
          <cell r="U932">
            <v>0</v>
          </cell>
          <cell r="V932" t="str">
            <v>DCA - CAMILO RINCON</v>
          </cell>
        </row>
        <row r="933">
          <cell r="A933">
            <v>20221991</v>
          </cell>
          <cell r="B933" t="str">
            <v>ALEXANDER VEGA CABRERA</v>
          </cell>
          <cell r="C933" t="str">
            <v>PRESTAR LOS SERVICIOS DE APOYO A LA GESTIÓN DE ACTIVIDADES CONTEMPLADAS EN EL MARCO DEL PROGRAMA DE GESTIÓN DOCUMENTAL DE LA SECRETARÍA DISTRITAL DE AMBIENTE.</v>
          </cell>
          <cell r="D933">
            <v>2</v>
          </cell>
          <cell r="E933">
            <v>44910</v>
          </cell>
          <cell r="F933">
            <v>44971</v>
          </cell>
          <cell r="G933">
            <v>44971</v>
          </cell>
          <cell r="H933"/>
          <cell r="I933" t="str">
            <v>3447</v>
          </cell>
          <cell r="J933" t="str">
            <v>3736</v>
          </cell>
          <cell r="K933">
            <v>5548000</v>
          </cell>
          <cell r="L933">
            <v>2774000</v>
          </cell>
          <cell r="M933">
            <v>0.77049180327868849</v>
          </cell>
          <cell r="N933">
            <v>1479467</v>
          </cell>
          <cell r="O933">
            <v>4068533</v>
          </cell>
          <cell r="P933">
            <v>0</v>
          </cell>
          <cell r="Q933">
            <v>0</v>
          </cell>
          <cell r="R933">
            <v>0</v>
          </cell>
          <cell r="S933">
            <v>0</v>
          </cell>
          <cell r="T933">
            <v>0</v>
          </cell>
          <cell r="U933">
            <v>0</v>
          </cell>
          <cell r="V933" t="str">
            <v>DGC - GIOVANNI GONZALEZ</v>
          </cell>
        </row>
        <row r="934">
          <cell r="A934">
            <v>20221994</v>
          </cell>
          <cell r="B934" t="str">
            <v>MARIA CAMILA FERREIRA RAMIREZ</v>
          </cell>
          <cell r="C934" t="str">
            <v xml:space="preserve">	PRESTAR LOS SERVICIOS PROFESIONALES PARA APOYAR JURÍDICAMENTE LOS DIFERENTES PROCESOS Y PROCEDIMIENTOS QUE SE DESARROLLAN EN LA DIRECCIÓN LEGAL AMBIENTAL</v>
          </cell>
          <cell r="D934">
            <v>2</v>
          </cell>
          <cell r="E934">
            <v>44910</v>
          </cell>
          <cell r="F934">
            <v>44971</v>
          </cell>
          <cell r="G934">
            <v>44971</v>
          </cell>
          <cell r="H934"/>
          <cell r="I934" t="str">
            <v>3465</v>
          </cell>
          <cell r="J934" t="str">
            <v>3735</v>
          </cell>
          <cell r="K934">
            <v>6020000</v>
          </cell>
          <cell r="L934">
            <v>3010000</v>
          </cell>
          <cell r="M934">
            <v>0.77049180327868849</v>
          </cell>
          <cell r="N934">
            <v>1605333</v>
          </cell>
          <cell r="O934">
            <v>4414667</v>
          </cell>
          <cell r="P934">
            <v>0</v>
          </cell>
          <cell r="Q934">
            <v>0</v>
          </cell>
          <cell r="R934">
            <v>0</v>
          </cell>
          <cell r="S934">
            <v>0</v>
          </cell>
          <cell r="T934">
            <v>0</v>
          </cell>
          <cell r="U934">
            <v>0</v>
          </cell>
          <cell r="V934" t="str">
            <v>DLA - CRISTIAN CARABALY</v>
          </cell>
        </row>
        <row r="935">
          <cell r="A935">
            <v>20221998</v>
          </cell>
          <cell r="B935" t="str">
            <v>NASLY SUSANA PUERTA GUTIERREZ</v>
          </cell>
          <cell r="C935" t="str">
            <v>PRESTAR LOS SERVICIOS PROFESIONALES PARA DESARROLLAR LAS ACTIVIDADES TÉCNICAS DE EVALUACIÓN Y SEGUIMIENTO A LOS COMPONENTES DE LA ESTRUCTURA ECOLÓGICA PRINCIPAL-EEP, ATENCIÓN DE SOLICITUDES DE PERMISOS DE OCUPACIÓN DE CAUCEPOC Y A LOS PROYECTOS ESPECIALES DE INFRAESTRUCTURA-PEI ENMARCADOS EN LA ADECUADA DISPOSICIÓN FINAL Y APROVECHAMIENTO DE RESIDUOS DE CONSTRUCCIÓN Y DEMOLICIÓN- RCD GENERADOS POR OBRAS DE INFRAESTRUCTURA EN EL DISTRITO CAPITAL</v>
          </cell>
          <cell r="D935">
            <v>1.6666666666666667</v>
          </cell>
          <cell r="E935">
            <v>44921</v>
          </cell>
          <cell r="F935">
            <v>44951</v>
          </cell>
          <cell r="G935">
            <v>44971</v>
          </cell>
          <cell r="H935"/>
          <cell r="I935" t="str">
            <v>3441</v>
          </cell>
          <cell r="J935" t="str">
            <v>3785</v>
          </cell>
          <cell r="K935">
            <v>6521667</v>
          </cell>
          <cell r="L935">
            <v>3913000</v>
          </cell>
          <cell r="M935">
            <v>0.72</v>
          </cell>
          <cell r="N935">
            <v>0</v>
          </cell>
          <cell r="O935">
            <v>6521667</v>
          </cell>
          <cell r="P935">
            <v>0</v>
          </cell>
          <cell r="Q935">
            <v>0</v>
          </cell>
          <cell r="R935">
            <v>0</v>
          </cell>
          <cell r="S935">
            <v>0</v>
          </cell>
          <cell r="T935">
            <v>0</v>
          </cell>
          <cell r="U935">
            <v>0</v>
          </cell>
          <cell r="V935" t="str">
            <v>SCASP - JUAN ESTEBAN</v>
          </cell>
        </row>
        <row r="936">
          <cell r="A936">
            <v>20222000</v>
          </cell>
          <cell r="B936" t="str">
            <v>MANUEL FELIPE LOPEZ BELTRAN</v>
          </cell>
          <cell r="C936" t="str">
            <v>PRESTAR SERVICIOS PROFESIONALES EN LA ESTRUCTURACIÓN Y SEGUIMIENTO DE LOS PROCESOS ADMINISTRATIVOS Y CONTRACTUALES QUE SE ENCUENTRAN EN EL MARCO DE LA META ADMINISTRAR Y MANEJAR O GESTIONAR LAS ÁREAS PROTEGIDAS Y DE INTERÉS AMBIENTAL PRIORIZADAS Y OTRAS ÁREAS RELACIONADAS CON LA ESTRUCTURA ECOLÓGICA PRINCIPAL DEL DISTRITO CAPITAL</v>
          </cell>
          <cell r="D936">
            <v>3</v>
          </cell>
          <cell r="E936">
            <v>44917</v>
          </cell>
          <cell r="F936">
            <v>45006</v>
          </cell>
          <cell r="G936">
            <v>45006</v>
          </cell>
          <cell r="H936"/>
          <cell r="I936" t="str">
            <v>3286</v>
          </cell>
          <cell r="J936" t="str">
            <v>3786</v>
          </cell>
          <cell r="K936">
            <v>13227000</v>
          </cell>
          <cell r="L936">
            <v>4409000</v>
          </cell>
          <cell r="M936">
            <v>0.449438202247191</v>
          </cell>
          <cell r="N936">
            <v>0</v>
          </cell>
          <cell r="O936">
            <v>13227000</v>
          </cell>
          <cell r="P936">
            <v>0</v>
          </cell>
          <cell r="Q936">
            <v>0</v>
          </cell>
          <cell r="R936">
            <v>0</v>
          </cell>
          <cell r="S936">
            <v>0</v>
          </cell>
          <cell r="T936">
            <v>0</v>
          </cell>
          <cell r="U936">
            <v>0</v>
          </cell>
          <cell r="V936" t="str">
            <v>SER - NATALIA RAMIREZ</v>
          </cell>
        </row>
        <row r="937">
          <cell r="A937">
            <v>20222001</v>
          </cell>
          <cell r="B937" t="str">
            <v>ESTEFANI RIOS CASSO</v>
          </cell>
          <cell r="C937" t="str">
            <v>PRESTAR LOS SERVICIOS PROFESIONALES PARA REALIZAR LAS ACTUACIONES TÉCNICAS RELACIONADAS CON EL PROGRAMA DE EVALUACIÓN, CONTROL Y SEGUIMIENTO AMBIENTAL PARA EL ADECUADO APROVECHAMIENTO Y DISPOSICIÓN FINAL DE RESIDUOS ORDINARIOS, ESPECIALES, PELIGROSOS Y DE MANEJO DIFERENCIADO GENERADOS POR LAS ENTIDADES PÚBLICAS</v>
          </cell>
          <cell r="D937">
            <v>1.7</v>
          </cell>
          <cell r="E937">
            <v>44916</v>
          </cell>
          <cell r="F937">
            <v>44946</v>
          </cell>
          <cell r="G937">
            <v>44967</v>
          </cell>
          <cell r="H937"/>
          <cell r="I937" t="str">
            <v>3442</v>
          </cell>
          <cell r="J937" t="str">
            <v>3750</v>
          </cell>
          <cell r="K937">
            <v>5961900</v>
          </cell>
          <cell r="L937">
            <v>3507000</v>
          </cell>
          <cell r="M937">
            <v>0.80392156862745101</v>
          </cell>
          <cell r="N937">
            <v>0</v>
          </cell>
          <cell r="O937">
            <v>5961900</v>
          </cell>
          <cell r="P937">
            <v>0</v>
          </cell>
          <cell r="Q937">
            <v>0</v>
          </cell>
          <cell r="R937">
            <v>0</v>
          </cell>
          <cell r="S937">
            <v>0</v>
          </cell>
          <cell r="T937">
            <v>0</v>
          </cell>
          <cell r="U937">
            <v>0</v>
          </cell>
          <cell r="V937" t="str">
            <v>SCASP - JUAN ESTEBAN</v>
          </cell>
        </row>
        <row r="938">
          <cell r="A938">
            <v>20222002</v>
          </cell>
          <cell r="B938" t="str">
            <v>JOHN ALEXANDER CASTRO GOMEZ</v>
          </cell>
          <cell r="C938" t="str">
            <v xml:space="preserve">	PRESTAR LOS SERVICIOS PROFESIONALES PARA REVISAR, EVALUAR Y ELABORAR LAS ACTUACIONES TÉCNICAS PRODUCTO DE LAS ACCIONES DE EVALUACIÓN CONTROL Y SEGUIMIENTO A LA CADENA DE GESTIÓN DE LOS RESIDUOS ORDINARIOS Y PELIGROSOS GENERADOS POR LAS ACTIVIDADES DE SERVICIOS HOSPITALARIOS Y SIMILARES EN LA CIUDAD DE BOGOTA D.C.</v>
          </cell>
          <cell r="D938">
            <v>1</v>
          </cell>
          <cell r="E938">
            <v>44918</v>
          </cell>
          <cell r="F938">
            <v>44948</v>
          </cell>
          <cell r="G938">
            <v>44948</v>
          </cell>
          <cell r="H938"/>
          <cell r="I938" t="str">
            <v>3446</v>
          </cell>
          <cell r="J938" t="str">
            <v>3749</v>
          </cell>
          <cell r="K938">
            <v>5078000</v>
          </cell>
          <cell r="L938">
            <v>5078000</v>
          </cell>
          <cell r="M938">
            <v>1</v>
          </cell>
          <cell r="N938">
            <v>0</v>
          </cell>
          <cell r="O938">
            <v>5078000</v>
          </cell>
          <cell r="P938">
            <v>0</v>
          </cell>
          <cell r="Q938">
            <v>0</v>
          </cell>
          <cell r="R938">
            <v>0</v>
          </cell>
          <cell r="S938">
            <v>0</v>
          </cell>
          <cell r="T938">
            <v>0</v>
          </cell>
          <cell r="U938">
            <v>0</v>
          </cell>
          <cell r="V938" t="str">
            <v>SCASP - JUAN ESTEBAN</v>
          </cell>
        </row>
        <row r="939">
          <cell r="A939">
            <v>20222008</v>
          </cell>
          <cell r="B939" t="str">
            <v>SARA INES CASTAÑO GARCIA</v>
          </cell>
          <cell r="C939" t="str">
            <v>PRESTAR LOS SERVICIOS PROFESIONALES PARA EJECUTAR LA ESTRATEGIA DE EDUCACION AMBIENTAL POR TERRITORIOS EN BOGOTA, EN EL MARCO DEL PROYECTO DE INVERSIÓN 7657.</v>
          </cell>
          <cell r="D939">
            <v>2</v>
          </cell>
          <cell r="E939">
            <v>44928</v>
          </cell>
          <cell r="F939">
            <v>44986</v>
          </cell>
          <cell r="G939">
            <v>44986</v>
          </cell>
          <cell r="H939"/>
          <cell r="I939" t="str">
            <v>2747</v>
          </cell>
          <cell r="J939" t="str">
            <v>3875</v>
          </cell>
          <cell r="K939">
            <v>7014000</v>
          </cell>
          <cell r="L939">
            <v>3507000</v>
          </cell>
          <cell r="M939">
            <v>0.5</v>
          </cell>
          <cell r="N939">
            <v>0</v>
          </cell>
          <cell r="O939">
            <v>7014000</v>
          </cell>
          <cell r="P939">
            <v>0</v>
          </cell>
          <cell r="Q939">
            <v>0</v>
          </cell>
          <cell r="R939">
            <v>0</v>
          </cell>
          <cell r="S939">
            <v>0</v>
          </cell>
          <cell r="T939">
            <v>0</v>
          </cell>
          <cell r="U939">
            <v>0</v>
          </cell>
          <cell r="V939" t="str">
            <v>OPEL - ALIX MONTES</v>
          </cell>
        </row>
        <row r="940">
          <cell r="A940">
            <v>20222009</v>
          </cell>
          <cell r="B940" t="str">
            <v>CLAUDIA MARCELA DE LEON BARRIOS</v>
          </cell>
          <cell r="C940" t="str">
            <v>PRESTAR LOS SERVICIOS PROFESIONALES EN EL DESARROLLO DE LAS ACTIVIDADES DE COMUNICACIÓN PARA LA IMPLEMENTACIÓN Y MEJORA DEL SISTEMA INTEGRADO DE GESTIÓN Y MODELO INTEGRADO DE PLANEACIÓN Y GESTIÓN - MIPG.</v>
          </cell>
          <cell r="D940">
            <v>3</v>
          </cell>
          <cell r="E940">
            <v>44921</v>
          </cell>
          <cell r="F940">
            <v>45010</v>
          </cell>
          <cell r="G940">
            <v>45010</v>
          </cell>
          <cell r="H940"/>
          <cell r="I940" t="str">
            <v>3284</v>
          </cell>
          <cell r="J940" t="str">
            <v>3867</v>
          </cell>
          <cell r="K940">
            <v>13227000</v>
          </cell>
          <cell r="L940">
            <v>4409000</v>
          </cell>
          <cell r="M940">
            <v>0.4044943820224719</v>
          </cell>
          <cell r="N940">
            <v>0</v>
          </cell>
          <cell r="O940">
            <v>13227000</v>
          </cell>
          <cell r="P940">
            <v>0</v>
          </cell>
          <cell r="Q940">
            <v>0</v>
          </cell>
          <cell r="R940">
            <v>0</v>
          </cell>
          <cell r="S940">
            <v>0</v>
          </cell>
          <cell r="T940">
            <v>0</v>
          </cell>
          <cell r="U940">
            <v>0</v>
          </cell>
          <cell r="V940" t="str">
            <v>SG - JULIO PULIDO</v>
          </cell>
        </row>
        <row r="941">
          <cell r="A941">
            <v>20222012</v>
          </cell>
          <cell r="B941" t="str">
            <v>ANGELICA MARIA RICAURTE GOMEZ</v>
          </cell>
          <cell r="C941" t="str">
            <v>PRESTAR SERVICIOS PROFESIONALES PARA LIDERAR Y COORDINAR LAS ACCIONES ASOCIADAS AL SEGUIMIENTO, MONITOREO Y CONTROL FRENTE AL CUMPLIMIENTO DE LAS METAS Y LA EJECUCIÓN DE LOS RECURSOS , ASÍ COMO LA GENERACIÓN DE ESTRATEGIAS PARA EL MEJORAMIENTO CONTINUO DE LOS PROCESOS ADMINISTRATIVOS Y FINANCIEROS EN EL MARCO DEL PROCESO DE EVALUACIÓN CONTROL Y SEGUIMIENTO DEL PROYECTO DE INVERSION.</v>
          </cell>
          <cell r="D941">
            <v>4</v>
          </cell>
          <cell r="E941">
            <v>44921</v>
          </cell>
          <cell r="F941">
            <v>45041</v>
          </cell>
          <cell r="G941">
            <v>45041</v>
          </cell>
          <cell r="H941"/>
          <cell r="I941" t="str">
            <v>3516</v>
          </cell>
          <cell r="J941" t="str">
            <v>3869</v>
          </cell>
          <cell r="K941">
            <v>38212000</v>
          </cell>
          <cell r="L941">
            <v>9553000</v>
          </cell>
          <cell r="M941">
            <v>0.3</v>
          </cell>
          <cell r="N941">
            <v>0</v>
          </cell>
          <cell r="O941">
            <v>38212000</v>
          </cell>
          <cell r="P941">
            <v>0</v>
          </cell>
          <cell r="Q941">
            <v>0</v>
          </cell>
          <cell r="R941">
            <v>0</v>
          </cell>
          <cell r="S941">
            <v>0</v>
          </cell>
          <cell r="T941">
            <v>0</v>
          </cell>
          <cell r="U941">
            <v>0</v>
          </cell>
          <cell r="V941" t="str">
            <v>SCAAV - HUGO SAENZ</v>
          </cell>
        </row>
        <row r="942">
          <cell r="A942">
            <v>20222013</v>
          </cell>
          <cell r="B942" t="str">
            <v>CIELO MACHADO NUÑEZ</v>
          </cell>
          <cell r="C942" t="str">
            <v>PRESTAR SERVICIOS PROFESIONALES EN TEMAS FINANCIEROS, ECONÓMICOS Y PRESUPUESTALES EN LOS EXPEDIENTES Y ACTUACIONES REQUERIDAS POR LAS ENTIDADES SIN ÁNIMO DE LUCRO DE CARÁCTER AMBIENTAL, DANDO CUMPLIMIENTO CON LAS NORMAS LEGALES EN MATERIA DE INSPECCIÓN, VIGILANCIA Y CONTROL DE LAS ESAL.</v>
          </cell>
          <cell r="D942">
            <v>1.1000000000000001</v>
          </cell>
          <cell r="E942">
            <v>44923</v>
          </cell>
          <cell r="F942">
            <v>44953</v>
          </cell>
          <cell r="G942">
            <v>44956</v>
          </cell>
          <cell r="H942"/>
          <cell r="I942" t="str">
            <v>3471</v>
          </cell>
          <cell r="J942" t="str">
            <v>3904</v>
          </cell>
          <cell r="K942">
            <v>4304300</v>
          </cell>
          <cell r="L942">
            <v>3913000</v>
          </cell>
          <cell r="M942">
            <v>1</v>
          </cell>
          <cell r="N942">
            <v>0</v>
          </cell>
          <cell r="O942">
            <v>4304300</v>
          </cell>
          <cell r="P942">
            <v>0</v>
          </cell>
          <cell r="Q942">
            <v>0</v>
          </cell>
          <cell r="R942">
            <v>0</v>
          </cell>
          <cell r="S942">
            <v>0</v>
          </cell>
          <cell r="T942">
            <v>0</v>
          </cell>
          <cell r="U942">
            <v>0</v>
          </cell>
          <cell r="V942" t="str">
            <v>DLA - CRISTIAN CARABALY</v>
          </cell>
        </row>
        <row r="943">
          <cell r="A943">
            <v>20222015</v>
          </cell>
          <cell r="B943" t="str">
            <v>HERNAN FELIPE AYALA BELTRAN</v>
          </cell>
          <cell r="C943" t="str">
            <v>PRESTAR LOS SERVICIOS DE APOYO A LA GESTION PARA EJECUTAR LAS ACTIVIDADES RELACIONADAS CON EL MANTENIMIENTO FÍSICO Y LA PREVENCIÓN DE LESIONES OSTEOMUSCULARES EN LOS COLABORADORES DE LA SDA</v>
          </cell>
          <cell r="D943">
            <v>2</v>
          </cell>
          <cell r="E943">
            <v>44918</v>
          </cell>
          <cell r="F943">
            <v>44979</v>
          </cell>
          <cell r="G943">
            <v>44979</v>
          </cell>
          <cell r="H943"/>
          <cell r="I943" t="str">
            <v>3448</v>
          </cell>
          <cell r="J943" t="str">
            <v>3903</v>
          </cell>
          <cell r="K943">
            <v>5548000</v>
          </cell>
          <cell r="L943">
            <v>2774000</v>
          </cell>
          <cell r="M943">
            <v>0.63934426229508201</v>
          </cell>
          <cell r="N943">
            <v>0</v>
          </cell>
          <cell r="O943">
            <v>5548000</v>
          </cell>
          <cell r="P943">
            <v>0</v>
          </cell>
          <cell r="Q943">
            <v>0</v>
          </cell>
          <cell r="R943">
            <v>0</v>
          </cell>
          <cell r="S943">
            <v>0</v>
          </cell>
          <cell r="T943">
            <v>0</v>
          </cell>
          <cell r="U943">
            <v>0</v>
          </cell>
          <cell r="V943" t="str">
            <v>DGC - GIOVANNI GONZALEZ</v>
          </cell>
        </row>
        <row r="944">
          <cell r="A944">
            <v>20222023</v>
          </cell>
          <cell r="B944" t="str">
            <v>VIVIANA ANDREA RUEDA CALDERON</v>
          </cell>
          <cell r="C944" t="str">
            <v>PRESTAR LOS SERVICIOS PROFESIONALES PARA REALIZAR LA GESTIÓN CONTRACTUAL Y EL SEGUIMIENTO A LA EJECUCIÓN DE LOS PROCESOS CONTRACTUALES VINCULADOS AL TRÁMITE SANCIONATORIO AMBIENTAL EN EL MARCO DEL DESARROLLO DE LAS ACCIONES DE CONTROL, EVALUACIÓN Y SEGUIMIENTO A PREDIOS DE SITIOS CONTAMINADOS, SUELOS DEGRADADOS Y PASIVOS AMBIENTALES PARA EL DIAGNÓSTICO DE LAS CONDICIONES DEL SUELO Y EL ACUÍFERO SOMERO EN BOGOTÁ.</v>
          </cell>
          <cell r="D944">
            <v>2.8333333333333335</v>
          </cell>
          <cell r="E944">
            <v>44928</v>
          </cell>
          <cell r="F944">
            <v>44986</v>
          </cell>
          <cell r="G944">
            <v>45013</v>
          </cell>
          <cell r="H944"/>
          <cell r="I944" t="str">
            <v>3512</v>
          </cell>
          <cell r="J944" t="str">
            <v>3937</v>
          </cell>
          <cell r="K944">
            <v>9936500</v>
          </cell>
          <cell r="L944">
            <v>3507000</v>
          </cell>
          <cell r="M944">
            <v>0.3411764705882353</v>
          </cell>
          <cell r="N944">
            <v>0</v>
          </cell>
          <cell r="O944">
            <v>9936500</v>
          </cell>
          <cell r="P944">
            <v>0</v>
          </cell>
          <cell r="Q944">
            <v>0</v>
          </cell>
          <cell r="R944">
            <v>0</v>
          </cell>
          <cell r="S944">
            <v>0</v>
          </cell>
          <cell r="T944">
            <v>0</v>
          </cell>
          <cell r="U944">
            <v>0</v>
          </cell>
          <cell r="V944" t="str">
            <v>DCA - CAMILO RINCON</v>
          </cell>
        </row>
        <row r="945">
          <cell r="A945">
            <v>20222043</v>
          </cell>
          <cell r="B945" t="str">
            <v>ANDREA POLANIA ARTEAGA</v>
          </cell>
          <cell r="C945" t="str">
            <v>PRESTAR LOS SERVICIOS PROFESIONALES EN LOS DIFERENTES PROCESOS, PROCEDIMIENTOS Y ASUNTOS DE CARÁCTER JURÍDICO QUE SEAN ASIGNADOS</v>
          </cell>
          <cell r="D945">
            <v>1.9</v>
          </cell>
          <cell r="E945">
            <v>44928</v>
          </cell>
          <cell r="F945">
            <v>44958</v>
          </cell>
          <cell r="G945">
            <v>44985</v>
          </cell>
          <cell r="H945"/>
          <cell r="I945">
            <v>3610</v>
          </cell>
          <cell r="J945">
            <v>4131</v>
          </cell>
          <cell r="K945">
            <v>6663300</v>
          </cell>
          <cell r="L945">
            <v>3507000</v>
          </cell>
          <cell r="M945">
            <v>0.50877192982456143</v>
          </cell>
          <cell r="N945">
            <v>6663300</v>
          </cell>
          <cell r="O945">
            <v>0</v>
          </cell>
          <cell r="P945">
            <v>0</v>
          </cell>
          <cell r="Q945">
            <v>0</v>
          </cell>
          <cell r="R945">
            <v>0</v>
          </cell>
          <cell r="S945">
            <v>0</v>
          </cell>
          <cell r="T945">
            <v>0</v>
          </cell>
          <cell r="U945">
            <v>0</v>
          </cell>
          <cell r="V945" t="str">
            <v>DLA - CRISTIAN CARABALY</v>
          </cell>
        </row>
        <row r="946">
          <cell r="A946">
            <v>20222044</v>
          </cell>
          <cell r="B946" t="str">
            <v>RODRIGO RONCALLO CUERVO</v>
          </cell>
          <cell r="C946" t="str">
            <v>PRESTAR LOS SERVICIOS PROFESIONALES DESDE EL COMPONENTE JURÍDICO EN LA FORMULACIÓN Y SEGUIMIENTO DE PLANES, PROGRAMAS Y PROYECTOS AMBIENTALES PARA LA GESTIÓN INTEGRAL DE LA ESTRUCTURA ECOLÓGICA PRINCIPAL DEL DISTRITO CAPITAL</v>
          </cell>
          <cell r="D946">
            <v>2</v>
          </cell>
          <cell r="E946">
            <v>44932</v>
          </cell>
          <cell r="F946">
            <v>44928</v>
          </cell>
          <cell r="G946">
            <v>44990</v>
          </cell>
          <cell r="H946"/>
          <cell r="I946">
            <v>3437</v>
          </cell>
          <cell r="J946">
            <v>4133</v>
          </cell>
          <cell r="K946">
            <v>8818000</v>
          </cell>
          <cell r="L946">
            <v>4409000</v>
          </cell>
          <cell r="M946">
            <v>0.43103448275862066</v>
          </cell>
          <cell r="N946">
            <v>8818000</v>
          </cell>
          <cell r="O946">
            <v>0</v>
          </cell>
          <cell r="P946">
            <v>0</v>
          </cell>
          <cell r="Q946">
            <v>0</v>
          </cell>
          <cell r="R946">
            <v>0</v>
          </cell>
          <cell r="S946">
            <v>0</v>
          </cell>
          <cell r="T946">
            <v>0</v>
          </cell>
          <cell r="U946">
            <v>0</v>
          </cell>
          <cell r="V946" t="str">
            <v>SER - NATALIA RAMIREZ</v>
          </cell>
        </row>
        <row r="947">
          <cell r="A947">
            <v>20222047</v>
          </cell>
          <cell r="B947" t="str">
            <v>MARIA CAMILA CASTRO CRUZ</v>
          </cell>
          <cell r="C947" t="str">
            <v>PRESTAR SERVICIOS PROFESIONALES PARA CONTRIBUIR EN LAS ACTIVIDADES QUE PERMITAN PROMOVER ESTRATEGIAS Y ACCIONES DE BÚSQUEDA DE COOPERACIÓN INTERNACIONAL Y ALIANZAS PÚBLICO PRIVADAS, PARA LA TRANSFERENCIA DE CONOCIMIENTO TÉCNICO Y/O RECURSOS, PROVENIENTES DE ORGANISMOS INTERNACIONALES, EN EL MARCO DE LOS PLANES, PROGRAMAS Y PROYECTOS DE LA SDA.</v>
          </cell>
          <cell r="D947">
            <v>3.0666666666666669</v>
          </cell>
          <cell r="E947">
            <v>44930</v>
          </cell>
          <cell r="F947">
            <v>44932</v>
          </cell>
          <cell r="G947">
            <v>45022</v>
          </cell>
          <cell r="H947"/>
          <cell r="I947">
            <v>2630</v>
          </cell>
          <cell r="J947">
            <v>4135</v>
          </cell>
          <cell r="K947">
            <v>10754800</v>
          </cell>
          <cell r="L947">
            <v>3507000</v>
          </cell>
          <cell r="M947">
            <v>0.29347826086956524</v>
          </cell>
          <cell r="N947">
            <v>10754800</v>
          </cell>
          <cell r="O947">
            <v>0</v>
          </cell>
          <cell r="P947">
            <v>0</v>
          </cell>
          <cell r="Q947">
            <v>0</v>
          </cell>
          <cell r="R947">
            <v>0</v>
          </cell>
          <cell r="S947">
            <v>0</v>
          </cell>
          <cell r="T947">
            <v>0</v>
          </cell>
          <cell r="U947">
            <v>0</v>
          </cell>
          <cell r="V947" t="str">
            <v>DPSIA - LUISA MORENO</v>
          </cell>
        </row>
        <row r="948">
          <cell r="A948">
            <v>20222048</v>
          </cell>
          <cell r="B948" t="str">
            <v>ALEJANDRA MENA BOSA</v>
          </cell>
          <cell r="C948" t="str">
            <v xml:space="preserve">	PRESTAR LOS SERVICIOS PROFESIONALES EN LA IMPLEMENTACIÓN DE LA POLÍTICA PUBLICA DISTRITAL DE SERVICIO A LA CIUDADANÍA EN LA CONSOLIDACIÓN DE LA GESTIÓN EN LOS CANALES DE ATENCIÓN Y CORRESPONDENCIA DE LA SDA.</v>
          </cell>
          <cell r="D948">
            <v>3</v>
          </cell>
          <cell r="E948">
            <v>44931</v>
          </cell>
          <cell r="F948">
            <v>45020</v>
          </cell>
          <cell r="G948">
            <v>45020</v>
          </cell>
          <cell r="H948"/>
          <cell r="I948">
            <v>3605</v>
          </cell>
          <cell r="J948">
            <v>4163</v>
          </cell>
          <cell r="K948">
            <v>9030000</v>
          </cell>
          <cell r="L948">
            <v>3010000</v>
          </cell>
          <cell r="M948">
            <v>0.29213483146067415</v>
          </cell>
          <cell r="N948">
            <v>9030000</v>
          </cell>
          <cell r="O948">
            <v>0</v>
          </cell>
          <cell r="P948">
            <v>0</v>
          </cell>
          <cell r="Q948">
            <v>0</v>
          </cell>
          <cell r="R948">
            <v>0</v>
          </cell>
          <cell r="S948">
            <v>0</v>
          </cell>
          <cell r="T948">
            <v>0</v>
          </cell>
          <cell r="U948">
            <v>0</v>
          </cell>
          <cell r="V948" t="str">
            <v>SG - JULIO PULIDO</v>
          </cell>
        </row>
        <row r="949">
          <cell r="A949">
            <v>20222049</v>
          </cell>
          <cell r="B949" t="str">
            <v>JUAN DAVID PINZON CHAVARRIO</v>
          </cell>
          <cell r="C949"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COMO ADELANTAR LA GESTIÓN DE LA CORRESPONDENCIA EXTERNA EN FÍSICO</v>
          </cell>
          <cell r="D949">
            <v>3</v>
          </cell>
          <cell r="E949">
            <v>44929</v>
          </cell>
          <cell r="F949">
            <v>45018</v>
          </cell>
          <cell r="G949">
            <v>45018</v>
          </cell>
          <cell r="H949"/>
          <cell r="I949">
            <v>3712</v>
          </cell>
          <cell r="J949">
            <v>4167</v>
          </cell>
          <cell r="K949">
            <v>7731000</v>
          </cell>
          <cell r="L949">
            <v>2577000</v>
          </cell>
          <cell r="M949">
            <v>0.3146067415730337</v>
          </cell>
          <cell r="N949">
            <v>7731000</v>
          </cell>
          <cell r="O949">
            <v>0</v>
          </cell>
          <cell r="P949">
            <v>0</v>
          </cell>
          <cell r="Q949">
            <v>0</v>
          </cell>
          <cell r="R949">
            <v>0</v>
          </cell>
          <cell r="S949">
            <v>0</v>
          </cell>
          <cell r="T949">
            <v>0</v>
          </cell>
          <cell r="U949">
            <v>0</v>
          </cell>
          <cell r="V949" t="str">
            <v>SG - JULIO PULIDO</v>
          </cell>
        </row>
        <row r="950">
          <cell r="A950">
            <v>20222050</v>
          </cell>
          <cell r="B950" t="str">
            <v>YULY MARCELA PINZON SUAREZ</v>
          </cell>
          <cell r="C950"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COMO ADELANTAR LA GESTIÓN DE LA CORRESPONDENCIA EXTERNA EN FÍSICO.</v>
          </cell>
          <cell r="D950">
            <v>3</v>
          </cell>
          <cell r="E950">
            <v>44930</v>
          </cell>
          <cell r="F950">
            <v>45019</v>
          </cell>
          <cell r="G950">
            <v>45019</v>
          </cell>
          <cell r="H950"/>
          <cell r="I950">
            <v>3704</v>
          </cell>
          <cell r="J950">
            <v>4164</v>
          </cell>
          <cell r="K950">
            <v>7731000</v>
          </cell>
          <cell r="L950">
            <v>2577000</v>
          </cell>
          <cell r="M950">
            <v>0.30337078651685395</v>
          </cell>
          <cell r="N950">
            <v>7731000</v>
          </cell>
          <cell r="O950">
            <v>0</v>
          </cell>
          <cell r="P950">
            <v>0</v>
          </cell>
          <cell r="Q950">
            <v>0</v>
          </cell>
          <cell r="R950">
            <v>0</v>
          </cell>
          <cell r="S950">
            <v>0</v>
          </cell>
          <cell r="T950">
            <v>0</v>
          </cell>
          <cell r="U950">
            <v>0</v>
          </cell>
          <cell r="V950" t="str">
            <v>SG - JULIO PULIDO</v>
          </cell>
        </row>
        <row r="951">
          <cell r="A951">
            <v>20222051</v>
          </cell>
          <cell r="B951" t="str">
            <v>ALISON XIOMARA URRUTIA RAMIREZ</v>
          </cell>
          <cell r="C951" t="str">
            <v>PRESTAR SERVICIOS PROFESIONALES PARA REALIZAR CONTROL, SEGUIMIENTO TÉCNICO, ADMINISTRATIVO, GESTIÓN Y REVISIÓN A COMPROMISOS, INFORMES Y SOLICITUDES REALIZADOS A LOS COMPONENTES DE CALIDAD DEL AIRE Y LOS TEMAS RELACIONADOS CON EL PROYECTO DE INVERSIÓN Y LA RED DE RUIDO URBANA.</v>
          </cell>
          <cell r="D951">
            <v>4</v>
          </cell>
          <cell r="E951">
            <v>44937</v>
          </cell>
          <cell r="F951">
            <v>44937</v>
          </cell>
          <cell r="G951">
            <v>45056</v>
          </cell>
          <cell r="H951"/>
          <cell r="I951">
            <v>3573</v>
          </cell>
          <cell r="J951">
            <v>4137</v>
          </cell>
          <cell r="K951">
            <v>20312000</v>
          </cell>
          <cell r="L951">
            <v>5078000</v>
          </cell>
          <cell r="M951">
            <v>0.16806722689075632</v>
          </cell>
          <cell r="N951">
            <v>20312000</v>
          </cell>
          <cell r="O951">
            <v>0</v>
          </cell>
          <cell r="P951">
            <v>0</v>
          </cell>
          <cell r="Q951">
            <v>0</v>
          </cell>
          <cell r="R951">
            <v>0</v>
          </cell>
          <cell r="S951">
            <v>0</v>
          </cell>
          <cell r="T951">
            <v>0</v>
          </cell>
          <cell r="U951">
            <v>0</v>
          </cell>
          <cell r="V951" t="str">
            <v>SCAAV - HUGO SAENZ</v>
          </cell>
        </row>
        <row r="952">
          <cell r="A952">
            <v>20222052</v>
          </cell>
          <cell r="B952" t="str">
            <v>CRISTINA ISABEL ARMENTA FUENTES</v>
          </cell>
          <cell r="C952" t="str">
            <v>PRESTAR LOS SERVICIOS PROFESIONALES EN LA IMPLEMENTACIÓN DE LA POLÍTICA PÚBLICA DISTRITAL DE SERVICIO A LA CIUDADANÍA EN LA CONSOLIDACIÓN DE LA GESTIÓN EN LOS CANALES DE ATENCIÓN Y CORRESPONDENCIA DE LA SDA.</v>
          </cell>
          <cell r="D952">
            <v>4</v>
          </cell>
          <cell r="E952">
            <v>44929</v>
          </cell>
          <cell r="F952">
            <v>45048</v>
          </cell>
          <cell r="G952">
            <v>45048</v>
          </cell>
          <cell r="H952"/>
          <cell r="I952">
            <v>2566</v>
          </cell>
          <cell r="J952">
            <v>4174</v>
          </cell>
          <cell r="K952">
            <v>12040000</v>
          </cell>
          <cell r="L952">
            <v>3010000</v>
          </cell>
          <cell r="M952">
            <v>0.23529411764705882</v>
          </cell>
          <cell r="N952">
            <v>12040000</v>
          </cell>
          <cell r="O952">
            <v>0</v>
          </cell>
          <cell r="P952">
            <v>0</v>
          </cell>
          <cell r="Q952">
            <v>0</v>
          </cell>
          <cell r="R952">
            <v>0</v>
          </cell>
          <cell r="S952">
            <v>0</v>
          </cell>
          <cell r="T952">
            <v>0</v>
          </cell>
          <cell r="U952">
            <v>0</v>
          </cell>
          <cell r="V952" t="str">
            <v>SG - JULIO PULIDO</v>
          </cell>
        </row>
        <row r="953">
          <cell r="A953">
            <v>20222053</v>
          </cell>
          <cell r="B953" t="str">
            <v>CARLOS ALBERTO PALACIO MARTINEZ</v>
          </cell>
          <cell r="C953" t="str">
            <v>PRESTAR LOS SERVICIOS PROFESIONALES EN LOS PUNTOS Y CANALES DE ATENCIÓN AL CIUDADANO HABILITADOS EN LA SECRETARIA DISTRITAL DE AMBIENTE, ADELANTANDO LAS ACTIVIDADES DE IMPLEMENTACIÓN DE LA POLÍTICA PUBLICA DISTRITAL DE SERVICIO A LA CIUDADANÍA Y DEMÁS HERRAMIENTAS DE PLANEACIÓN Y GESTIÓN DE LA SDA</v>
          </cell>
          <cell r="D953">
            <v>3</v>
          </cell>
          <cell r="E953">
            <v>44929</v>
          </cell>
          <cell r="F953">
            <v>45018</v>
          </cell>
          <cell r="G953">
            <v>45018</v>
          </cell>
          <cell r="H953"/>
          <cell r="I953">
            <v>3609</v>
          </cell>
          <cell r="J953">
            <v>4165</v>
          </cell>
          <cell r="K953">
            <v>9030000</v>
          </cell>
          <cell r="L953">
            <v>3010000</v>
          </cell>
          <cell r="M953">
            <v>0.3146067415730337</v>
          </cell>
          <cell r="N953">
            <v>9030000</v>
          </cell>
          <cell r="O953">
            <v>0</v>
          </cell>
          <cell r="P953">
            <v>0</v>
          </cell>
          <cell r="Q953">
            <v>0</v>
          </cell>
          <cell r="R953">
            <v>0</v>
          </cell>
          <cell r="S953">
            <v>0</v>
          </cell>
          <cell r="T953">
            <v>0</v>
          </cell>
          <cell r="U953">
            <v>0</v>
          </cell>
          <cell r="V953" t="str">
            <v>SG - JULIO PULIDO</v>
          </cell>
        </row>
        <row r="954">
          <cell r="A954">
            <v>20222054</v>
          </cell>
          <cell r="B954" t="str">
            <v>ANDREA CAROLINA DUEÑAS SANABRIA</v>
          </cell>
          <cell r="C954" t="str">
            <v>PRESTAR LOS SERVICIOS PROFESIONALES EN LOS PUNTOS Y CANALES DE ATENCIÓN AL CIUDADANO HABILITADOS EN LA SECRETARIA DISTRITAL DE AMBIENTE, ADELANTANDO LAS ACTIVIDADES DE IMPLEMENTACIÓN DE LA POLÍTICA PUBLICA DISTRITAL DE SERVICIO A LA CIUDADANÍA Y DEMÁS HERRAMIENTAS DE PLANEACIÓN Y GESTIÓN DE LA SDA</v>
          </cell>
          <cell r="D954">
            <v>3</v>
          </cell>
          <cell r="E954">
            <v>44929</v>
          </cell>
          <cell r="F954">
            <v>45018</v>
          </cell>
          <cell r="G954">
            <v>45018</v>
          </cell>
          <cell r="H954"/>
          <cell r="I954">
            <v>3604</v>
          </cell>
          <cell r="J954">
            <v>4168</v>
          </cell>
          <cell r="K954">
            <v>9030000</v>
          </cell>
          <cell r="L954">
            <v>3010000</v>
          </cell>
          <cell r="M954">
            <v>0.3146067415730337</v>
          </cell>
          <cell r="N954">
            <v>9030000</v>
          </cell>
          <cell r="O954">
            <v>0</v>
          </cell>
          <cell r="P954">
            <v>0</v>
          </cell>
          <cell r="Q954">
            <v>0</v>
          </cell>
          <cell r="R954">
            <v>0</v>
          </cell>
          <cell r="S954">
            <v>0</v>
          </cell>
          <cell r="T954">
            <v>0</v>
          </cell>
          <cell r="U954">
            <v>0</v>
          </cell>
          <cell r="V954" t="str">
            <v>SG - JULIO PULIDO</v>
          </cell>
        </row>
        <row r="955">
          <cell r="A955">
            <v>20222055</v>
          </cell>
          <cell r="B955" t="str">
            <v>JOSÉ JOAO HERNÁNDEZ RUIZ</v>
          </cell>
          <cell r="C955" t="str">
            <v>PRESTAR LOS SERVICIOS PROFESIONALES EN EL DESARROLLO DE LAS ACTIVIDADES PARA EL SEGUIMIENTO E IMPLEMENTACIÓN DEL MODELO INTEGRADO DE PLANEACIÓN Y GESTIÓN - MIPG COMO SEGUNDA LINEA DE DEFENSA Y LA POLITICA DE GESTIÓN DEL CONOCIMIENTO Y LA INNOVACIÓN.</v>
          </cell>
          <cell r="D955">
            <v>3</v>
          </cell>
          <cell r="E955">
            <v>44929</v>
          </cell>
          <cell r="F955">
            <v>45018</v>
          </cell>
          <cell r="G955">
            <v>45018</v>
          </cell>
          <cell r="H955"/>
          <cell r="I955">
            <v>3705</v>
          </cell>
          <cell r="J955">
            <v>4172</v>
          </cell>
          <cell r="K955">
            <v>13227000</v>
          </cell>
          <cell r="L955">
            <v>4409000</v>
          </cell>
          <cell r="M955">
            <v>0.3146067415730337</v>
          </cell>
          <cell r="N955">
            <v>13227000</v>
          </cell>
          <cell r="O955">
            <v>0</v>
          </cell>
          <cell r="P955">
            <v>0</v>
          </cell>
          <cell r="Q955">
            <v>0</v>
          </cell>
          <cell r="R955">
            <v>0</v>
          </cell>
          <cell r="S955">
            <v>0</v>
          </cell>
          <cell r="T955">
            <v>0</v>
          </cell>
          <cell r="U955">
            <v>0</v>
          </cell>
          <cell r="V955" t="str">
            <v>SG - JULIO PULIDO</v>
          </cell>
        </row>
        <row r="956">
          <cell r="A956">
            <v>20222056</v>
          </cell>
          <cell r="B956" t="str">
            <v>KAREN ALEXANDRA TORRES SALAZAR</v>
          </cell>
          <cell r="C956" t="str">
            <v>PRESTAR LOS SERVICIO DE APOYO TÉCNICO EN LOS PUNTOS Y CANALES DE ATENCIÓN AL CIUDADANO HABILITADOS DE LA SECRETARÍA DISTRITAL DE AMBIENTE, ADELANTANDO LAS ACTIVIDADES DE IMPLEMENTACIÓN DE LA POLÍTICA PÚBLICA DISTRITAL DE SERVICIO A LA CIUDADANÍA Y DEMÁS HERRAMIENTAS DE PLANEACIÓN Y GESTIÓN DE LA SDA, ASÍ COMO ADELANTAR LA GESTIÓN DE LA CORRESPONDENCIA EXTERNA EN FÍSICO</v>
          </cell>
          <cell r="D956">
            <v>3</v>
          </cell>
          <cell r="E956">
            <v>44931</v>
          </cell>
          <cell r="F956">
            <v>45020</v>
          </cell>
          <cell r="G956">
            <v>45020</v>
          </cell>
          <cell r="H956"/>
          <cell r="I956">
            <v>3719</v>
          </cell>
          <cell r="J956">
            <v>4169</v>
          </cell>
          <cell r="K956">
            <v>7731000</v>
          </cell>
          <cell r="L956">
            <v>2577000</v>
          </cell>
          <cell r="M956">
            <v>0.29213483146067415</v>
          </cell>
          <cell r="N956">
            <v>7731000</v>
          </cell>
          <cell r="O956">
            <v>0</v>
          </cell>
          <cell r="P956">
            <v>0</v>
          </cell>
          <cell r="Q956">
            <v>0</v>
          </cell>
          <cell r="R956">
            <v>0</v>
          </cell>
          <cell r="S956">
            <v>0</v>
          </cell>
          <cell r="T956">
            <v>0</v>
          </cell>
          <cell r="U956">
            <v>0</v>
          </cell>
          <cell r="V956" t="str">
            <v>SG - JULIO PULIDO</v>
          </cell>
        </row>
        <row r="957">
          <cell r="A957">
            <v>20222057</v>
          </cell>
          <cell r="B957" t="str">
            <v>ESTELA MARIA MORA JIMENEZ</v>
          </cell>
          <cell r="C957" t="str">
            <v>PRESTAR SERVICIOS PROFESIONALES PARA LA INTERVENCIÓN, DESARROLLO Y TRÁMITE DE LOS PROCESOS DE NOTIFICACIÓN Y LA CONSTRUCCIÓN DE BASES DE DATOS RELACIONADAS CON LAS NOTIFICACIONES DE LOS ACTOS ADMINISTRATIVOS ORIGINADOS EN EL PROYECTO DE INVERSIÓN, EN PARTICULAR EN LO RELACIONADO CON PUBLICIDAD EXTERIOR VISUAL EN EL DISTRITO CAPITAL</v>
          </cell>
          <cell r="D957">
            <v>3</v>
          </cell>
          <cell r="E957">
            <v>44930</v>
          </cell>
          <cell r="F957">
            <v>45019</v>
          </cell>
          <cell r="G957">
            <v>45019</v>
          </cell>
          <cell r="H957"/>
          <cell r="I957">
            <v>3413</v>
          </cell>
          <cell r="J957">
            <v>4171</v>
          </cell>
          <cell r="K957">
            <v>9030000</v>
          </cell>
          <cell r="L957">
            <v>3010000</v>
          </cell>
          <cell r="M957">
            <v>0.30337078651685395</v>
          </cell>
          <cell r="N957">
            <v>9030000</v>
          </cell>
          <cell r="O957">
            <v>0</v>
          </cell>
          <cell r="P957">
            <v>0</v>
          </cell>
          <cell r="Q957">
            <v>0</v>
          </cell>
          <cell r="R957">
            <v>0</v>
          </cell>
          <cell r="S957">
            <v>0</v>
          </cell>
          <cell r="T957">
            <v>0</v>
          </cell>
          <cell r="U957">
            <v>0</v>
          </cell>
          <cell r="V957" t="str">
            <v>SCAAV - HUGO SAENZ</v>
          </cell>
        </row>
        <row r="958">
          <cell r="A958">
            <v>20230001</v>
          </cell>
          <cell r="B958" t="str">
            <v>DIANA GARCES VANEGAS</v>
          </cell>
          <cell r="C958" t="str">
            <v>PRESTAR POR SUS PROPIOS MEDIOS, CON PLENA AUTONOMÍA TÉCNICA Y ADMINISTRATIVA SUS SERVICIOS PROFESIONALES EN EL DESARROLLO DE LAS ACTIVIDADES DERIVADAS DE LAS DISTINTAS ETAPAS DE LOS PROCESOS CONTRACTUALES QUE SE ADELANTAN EN LA SUBDIRECCIÓN CONTRACTUAL</v>
          </cell>
          <cell r="D958">
            <v>11</v>
          </cell>
          <cell r="E958">
            <v>44938</v>
          </cell>
          <cell r="F958">
            <v>45271</v>
          </cell>
          <cell r="G958">
            <v>45271</v>
          </cell>
          <cell r="H958"/>
          <cell r="I958">
            <v>139</v>
          </cell>
          <cell r="J958">
            <v>35</v>
          </cell>
          <cell r="K958">
            <v>33110000</v>
          </cell>
          <cell r="L958">
            <v>3010000</v>
          </cell>
          <cell r="M958">
            <v>5.7057057057057055E-2</v>
          </cell>
          <cell r="N958">
            <v>0</v>
          </cell>
          <cell r="O958">
            <v>33110000</v>
          </cell>
          <cell r="Q958"/>
          <cell r="S958"/>
          <cell r="V958" t="str">
            <v>SC - CAROLINA PINEDA</v>
          </cell>
        </row>
        <row r="959">
          <cell r="A959">
            <v>20230002</v>
          </cell>
          <cell r="B959" t="str">
            <v>CARLOS ANDRES FLOREZ GARCIA</v>
          </cell>
          <cell r="C959" t="str">
            <v>PRESTAR POR SUS PROPIOS MEDIOS, CON PLENA AUTONOMÍA TÉCNICA Y ADMINISTRATIVA SUS SERVICIOS PROFESIONALES EN EL DESARROLLO DE LAS ACTIVIDADES DERIVADAS DE LAS DISTINTAS ETAPAS DE LOS PROCESOS CONTRACTUALES QUE SE ADELANTAN EN LA SUBDIRECCIÓN CONTRACTUAL</v>
          </cell>
          <cell r="D959">
            <v>11</v>
          </cell>
          <cell r="E959">
            <v>44938</v>
          </cell>
          <cell r="F959">
            <v>45271</v>
          </cell>
          <cell r="G959">
            <v>45271</v>
          </cell>
          <cell r="H959"/>
          <cell r="I959">
            <v>151</v>
          </cell>
          <cell r="J959">
            <v>37</v>
          </cell>
          <cell r="K959">
            <v>38577000</v>
          </cell>
          <cell r="L959">
            <v>3507000</v>
          </cell>
          <cell r="M959">
            <v>5.7057057057057055E-2</v>
          </cell>
          <cell r="N959">
            <v>0</v>
          </cell>
          <cell r="O959">
            <v>38577000</v>
          </cell>
          <cell r="Q959"/>
          <cell r="S959"/>
          <cell r="V959" t="str">
            <v>SC - CAROLINA PINEDA</v>
          </cell>
        </row>
        <row r="960">
          <cell r="A960">
            <v>20230003</v>
          </cell>
          <cell r="B960" t="str">
            <v>MERY LUPE MONTOYA TOVAR</v>
          </cell>
          <cell r="C960" t="str">
            <v>PRESTAR POR SUS PROPIOS MEDIOS, CON PLENA AUTONOMÍA TÉCNICA Y ADMINISTRATIVA SUS SERVICIOS PROFESIONALES EN EL DESARROLLO DE LAS ACTIVIDADES DERIVADAS DE LAS DISTINTAS ETAPAS DE LOS PROCESOS CONTRACTUALES QUE SE ADELANTAN EN LA SUBDIRECCIÓN CONTRACTUAL</v>
          </cell>
          <cell r="D960">
            <v>11</v>
          </cell>
          <cell r="E960">
            <v>44939</v>
          </cell>
          <cell r="F960">
            <v>45272</v>
          </cell>
          <cell r="G960">
            <v>45272</v>
          </cell>
          <cell r="H960"/>
          <cell r="I960">
            <v>143</v>
          </cell>
          <cell r="J960">
            <v>42</v>
          </cell>
          <cell r="K960">
            <v>70521000</v>
          </cell>
          <cell r="L960">
            <v>6411000</v>
          </cell>
          <cell r="M960">
            <v>5.4054054054054057E-2</v>
          </cell>
          <cell r="N960">
            <v>0</v>
          </cell>
          <cell r="O960">
            <v>70521000</v>
          </cell>
          <cell r="Q960"/>
          <cell r="S960"/>
          <cell r="V960" t="str">
            <v>SC - CAROLINA PINEDA</v>
          </cell>
        </row>
        <row r="961">
          <cell r="A961">
            <v>20230004</v>
          </cell>
          <cell r="B961" t="str">
            <v>CARMEN LIZETH TORRES CLAVIJO</v>
          </cell>
          <cell r="C961" t="str">
            <v>PRESTAR POR SUS PROPIOS MEDIOS, CON PLENA AUTONOMÍA TÉCNICA Y ADMINISTRATIVA SUS SERVICIOS PROFESIONALES EN EL DESARROLLO DE LAS ACTIVIDADES DERIVADAS DE LAS DISTINTAS ETAPAS DE LOS PROCESOS CONTRACTUALES QUE SE ADELANTAN EN LA SUBDIRECCIÓN CONTRACTUAL</v>
          </cell>
          <cell r="D961">
            <v>11</v>
          </cell>
          <cell r="E961">
            <v>44942</v>
          </cell>
          <cell r="F961">
            <v>45275</v>
          </cell>
          <cell r="G961">
            <v>45275</v>
          </cell>
          <cell r="H961"/>
          <cell r="I961">
            <v>199</v>
          </cell>
          <cell r="J961">
            <v>44</v>
          </cell>
          <cell r="K961">
            <v>70521000</v>
          </cell>
          <cell r="L961">
            <v>6411000</v>
          </cell>
          <cell r="M961">
            <v>4.5045045045045043E-2</v>
          </cell>
          <cell r="N961">
            <v>0</v>
          </cell>
          <cell r="O961">
            <v>70521000</v>
          </cell>
          <cell r="Q961"/>
          <cell r="S961"/>
          <cell r="V961" t="str">
            <v>SC - CAROLINA PINEDA</v>
          </cell>
        </row>
        <row r="962">
          <cell r="A962">
            <v>20230005</v>
          </cell>
          <cell r="B962" t="str">
            <v>MARIA CAROLINA LOZANO GUZMAN</v>
          </cell>
          <cell r="C962" t="str">
            <v>PRESTAR POR SUS PROPIOS MEDIOS, CON PLENA AUTONOMÍA TÉCNICA Y ADMINISTRATIVA SUS SERVICIOS PROFESIONALES EN EL DESARROLLO DE LAS ACTIVIDADES DERIVADAS DE LAS DISTINTAS ETAPAS DE LOS PROCESOS CONTRACTUALES QUE SE ADELANTAN EN LA SUBDIRECCIÓN CONTRACTUAL</v>
          </cell>
          <cell r="D962">
            <v>11</v>
          </cell>
          <cell r="E962">
            <v>44938</v>
          </cell>
          <cell r="F962">
            <v>45271</v>
          </cell>
          <cell r="G962">
            <v>45271</v>
          </cell>
          <cell r="H962"/>
          <cell r="I962">
            <v>153</v>
          </cell>
          <cell r="J962">
            <v>33</v>
          </cell>
          <cell r="K962">
            <v>90695000</v>
          </cell>
          <cell r="L962">
            <v>8245000</v>
          </cell>
          <cell r="M962">
            <v>5.7057057057057055E-2</v>
          </cell>
          <cell r="N962">
            <v>0</v>
          </cell>
          <cell r="O962">
            <v>90695000</v>
          </cell>
          <cell r="Q962"/>
          <cell r="S962"/>
          <cell r="V962" t="str">
            <v>SC - CAROLINA PINEDA</v>
          </cell>
        </row>
        <row r="963">
          <cell r="A963">
            <v>20230006</v>
          </cell>
          <cell r="B963" t="str">
            <v>MARICELA INES CASTRO BONILLA</v>
          </cell>
          <cell r="C963" t="str">
            <v>PRESTAR POR SUS PROPIOS MEDIOS, CON PLENA AUTONOMÍA TÉCNICA Y ADMINISTRATIVA SUS SERVICIOS PROFESIONALES EN EL DESARROLLO DE LAS ACTIVIDADES DERIVADAS DE LAS DISTINTAS ETAPAS DE LOS PROCESOS CONTRACTUALES QUE SE ADELANTAN EN LA SUBDIRECCIÓN CONTRACTUAL</v>
          </cell>
          <cell r="D963">
            <v>11</v>
          </cell>
          <cell r="E963">
            <v>44939</v>
          </cell>
          <cell r="F963">
            <v>45272</v>
          </cell>
          <cell r="G963">
            <v>45272</v>
          </cell>
          <cell r="H963"/>
          <cell r="I963">
            <v>155</v>
          </cell>
          <cell r="J963">
            <v>45</v>
          </cell>
          <cell r="K963">
            <v>83490000</v>
          </cell>
          <cell r="L963">
            <v>7590000</v>
          </cell>
          <cell r="M963">
            <v>5.4054054054054057E-2</v>
          </cell>
          <cell r="N963">
            <v>0</v>
          </cell>
          <cell r="O963">
            <v>83490000</v>
          </cell>
          <cell r="Q963"/>
          <cell r="S963"/>
          <cell r="V963" t="str">
            <v>SC - CAROLINA PINEDA</v>
          </cell>
        </row>
        <row r="964">
          <cell r="A964">
            <v>20230007</v>
          </cell>
          <cell r="B964" t="str">
            <v>CARINE  PENING GAVIRIA</v>
          </cell>
          <cell r="C964" t="str">
            <v>PRESTACIÓN DE SERVICIOS PROFESIONALES A LA SECRETARÍA DISTRITAL DE AMBIENTE PARA ORIENTAR, APOYAR, REALIZAR Y PROYECTAR LAS ACTUACIONES ADMINISTRATIVAS Y CONTRACTUALES REQUERIDAS EN LA DIRECCIÓN DE GESTIÓN CORPORATIVA</v>
          </cell>
          <cell r="D964">
            <v>11</v>
          </cell>
          <cell r="E964">
            <v>44939</v>
          </cell>
          <cell r="F964">
            <v>45272</v>
          </cell>
          <cell r="G964">
            <v>45272</v>
          </cell>
          <cell r="H964"/>
          <cell r="I964">
            <v>152</v>
          </cell>
          <cell r="J964">
            <v>34</v>
          </cell>
          <cell r="K964">
            <v>115148000</v>
          </cell>
          <cell r="L964">
            <v>10468000</v>
          </cell>
          <cell r="M964">
            <v>5.4054054054054057E-2</v>
          </cell>
          <cell r="N964">
            <v>0</v>
          </cell>
          <cell r="O964">
            <v>115148000</v>
          </cell>
          <cell r="Q964"/>
          <cell r="S964"/>
          <cell r="V964" t="str">
            <v>SC - CAROLINA PINEDA</v>
          </cell>
        </row>
        <row r="965">
          <cell r="A965">
            <v>20230008</v>
          </cell>
          <cell r="B965" t="str">
            <v>SEBASTIAN FERREIRA GUZMAN</v>
          </cell>
          <cell r="C965" t="str">
            <v>PRESTACIÓN DE SERVICIOS TÉCNICOS A LA SECRETARÍA DISTRITAL DE AMBIENTE PARA ADELANTAR PROCESOS DE LIQUIDACIONES CONTRACTUALES Y DEMÁS ACTIVIDADES JURÍDICAS</v>
          </cell>
          <cell r="D965">
            <v>11</v>
          </cell>
          <cell r="E965">
            <v>44942</v>
          </cell>
          <cell r="F965">
            <v>45275</v>
          </cell>
          <cell r="G965">
            <v>45275</v>
          </cell>
          <cell r="H965"/>
          <cell r="I965">
            <v>61</v>
          </cell>
          <cell r="J965">
            <v>27</v>
          </cell>
          <cell r="K965">
            <v>24013000</v>
          </cell>
          <cell r="L965">
            <v>2183000</v>
          </cell>
          <cell r="M965">
            <v>4.5045045045045043E-2</v>
          </cell>
          <cell r="N965">
            <v>0</v>
          </cell>
          <cell r="O965">
            <v>24013000</v>
          </cell>
          <cell r="Q965"/>
          <cell r="S965"/>
          <cell r="V965" t="str">
            <v>DGC - GUIOMAR GIL</v>
          </cell>
        </row>
        <row r="966">
          <cell r="A966">
            <v>20230009</v>
          </cell>
          <cell r="B966" t="str">
            <v>CLAUDIA ROCIO TRIANA TALERO</v>
          </cell>
          <cell r="C966" t="str">
            <v>PRESTACIÓN DE SERVICIOS PROFESIONALES A LA SECRETARÍA DISTRTIAL DE AMBIENTE, REALIZANDO EL SEGUIMIENTO Y CONTROL FINANCIERO Y PRESUPUESTAL EN LAS DIFERENTES ETAPAS DEL PRESUPUESTO DE FUNCIONAMIENTO, ASÍ COMO DE LOS RECURSOS AGREGADOS A LA DIRECCIÓN DE GESTIÓN CORPORATIVA DE LA ENTIDAD.</v>
          </cell>
          <cell r="D966">
            <v>11</v>
          </cell>
          <cell r="E966">
            <v>44938</v>
          </cell>
          <cell r="F966">
            <v>45271</v>
          </cell>
          <cell r="G966">
            <v>45271</v>
          </cell>
          <cell r="H966"/>
          <cell r="I966">
            <v>79</v>
          </cell>
          <cell r="J966">
            <v>36</v>
          </cell>
          <cell r="K966">
            <v>83490000</v>
          </cell>
          <cell r="L966">
            <v>7590000</v>
          </cell>
          <cell r="M966">
            <v>5.7057057057057055E-2</v>
          </cell>
          <cell r="N966">
            <v>0</v>
          </cell>
          <cell r="O966">
            <v>83490000</v>
          </cell>
          <cell r="Q966"/>
          <cell r="S966"/>
          <cell r="V966" t="str">
            <v>DGC - GUIOMAR GIL</v>
          </cell>
        </row>
        <row r="967">
          <cell r="A967">
            <v>20230010</v>
          </cell>
          <cell r="B967" t="str">
            <v>ALEXANDER COGOLLO PEÑA</v>
          </cell>
          <cell r="C967" t="str">
            <v>PRESTAR SUS SERVICIOS PROFESIONALES CON PLENA AUTONOMIA REALIZANDO LAS ACTIVIDADES DE SEGUIMIENTO Y CONTROL DE LOS TRAMITES DE PAGOS JURÍDICOS, NATURALES Y ADELANTAR LAS ACCIONES ADMINISTRATIVAS Y FINANCIERAS PARA EL PAGO DE LOS PASIVOS EXIGIBLES DE LA DIRECCIÓN DE GESTIÓN CORPORATIVA</v>
          </cell>
          <cell r="D967">
            <v>11</v>
          </cell>
          <cell r="E967">
            <v>44938</v>
          </cell>
          <cell r="F967">
            <v>45271</v>
          </cell>
          <cell r="G967">
            <v>45271</v>
          </cell>
          <cell r="H967"/>
          <cell r="I967">
            <v>118</v>
          </cell>
          <cell r="J967">
            <v>28</v>
          </cell>
          <cell r="K967">
            <v>63195000</v>
          </cell>
          <cell r="L967">
            <v>5745000</v>
          </cell>
          <cell r="M967">
            <v>5.7057057057057055E-2</v>
          </cell>
          <cell r="N967">
            <v>0</v>
          </cell>
          <cell r="O967">
            <v>63195000</v>
          </cell>
          <cell r="Q967"/>
          <cell r="S967"/>
          <cell r="V967" t="str">
            <v>DGC - GUIOMAR GIL</v>
          </cell>
        </row>
        <row r="968">
          <cell r="A968">
            <v>20230011</v>
          </cell>
          <cell r="B968" t="str">
            <v>LINA MARCELA CARDONA PRADO</v>
          </cell>
          <cell r="C968" t="str">
            <v>PRESTAR SUS SERVICIOS CON PLENA AUTONOMÍA TÉCNICA BRINDANDO APOYO EN LAS ACTIVIDADES ADMINISTRATIVAS PROPIAS DE LA DIRECCIÓN DE GESTIÓN CORPORATIVA.</v>
          </cell>
          <cell r="D968">
            <v>10</v>
          </cell>
          <cell r="E968">
            <v>44938</v>
          </cell>
          <cell r="F968">
            <v>45241</v>
          </cell>
          <cell r="G968">
            <v>45241</v>
          </cell>
          <cell r="H968"/>
          <cell r="I968">
            <v>119</v>
          </cell>
          <cell r="J968">
            <v>29</v>
          </cell>
          <cell r="K968">
            <v>26780000</v>
          </cell>
          <cell r="L968">
            <v>2678000</v>
          </cell>
          <cell r="M968">
            <v>6.2706270627062702E-2</v>
          </cell>
          <cell r="N968">
            <v>0</v>
          </cell>
          <cell r="O968">
            <v>26780000</v>
          </cell>
          <cell r="Q968"/>
          <cell r="S968"/>
          <cell r="V968" t="str">
            <v>DGC - GUIOMAR GIL</v>
          </cell>
        </row>
        <row r="969">
          <cell r="A969">
            <v>20230012</v>
          </cell>
          <cell r="B969" t="str">
            <v>ADRIANA  MENDIETA MORALES</v>
          </cell>
          <cell r="C969" t="str">
            <v>PRESTAR LOS SERVICIOS PROFESIONALES A LA SECRETARÍA DISTRITAL DE AMBIENTE PARA REALIZAR ACTIVIDADES JURÍDICO CONTRACTUALES, ASÍ COMO AQUELLAS QUE SE RELACIONEN CON ASUNTOS DE TALENTO HUMANO.</v>
          </cell>
          <cell r="D969">
            <v>4</v>
          </cell>
          <cell r="E969">
            <v>44942</v>
          </cell>
          <cell r="F969">
            <v>45061</v>
          </cell>
          <cell r="G969">
            <v>45061</v>
          </cell>
          <cell r="H969"/>
          <cell r="I969">
            <v>133</v>
          </cell>
          <cell r="J969">
            <v>39</v>
          </cell>
          <cell r="K969">
            <v>15652000</v>
          </cell>
          <cell r="L969">
            <v>3913000</v>
          </cell>
          <cell r="M969">
            <v>0.12605042016806722</v>
          </cell>
          <cell r="N969">
            <v>0</v>
          </cell>
          <cell r="O969">
            <v>15652000</v>
          </cell>
          <cell r="Q969"/>
          <cell r="S969"/>
          <cell r="V969" t="str">
            <v>DGC - GUIOMAR GIL</v>
          </cell>
        </row>
        <row r="970">
          <cell r="A970">
            <v>20230013</v>
          </cell>
          <cell r="B970" t="str">
            <v>LUIS GUILLERMO GRIMALDOS CARRILLO</v>
          </cell>
          <cell r="C970" t="str">
            <v>PRESTACIÓN DE SERVICIOS PROFESIONALES A LA SECRETARÍA DISTRITAL DE AMBIENTE, PARA APOYAR LAS ACTIVIDADES Y ACTUACIONES ADMINISTRATIVAS Y CONTRACTUALES QUE SEAN REQUERIDAS EN LA DIRECCIÓN DE GESTIÓN CORPORATIVA DE LA ENTIDAD</v>
          </cell>
          <cell r="D970">
            <v>4</v>
          </cell>
          <cell r="E970">
            <v>44938</v>
          </cell>
          <cell r="F970">
            <v>45057</v>
          </cell>
          <cell r="G970">
            <v>45057</v>
          </cell>
          <cell r="H970"/>
          <cell r="I970">
            <v>81</v>
          </cell>
          <cell r="J970">
            <v>30</v>
          </cell>
          <cell r="K970">
            <v>22980000</v>
          </cell>
          <cell r="L970">
            <v>5745000</v>
          </cell>
          <cell r="M970">
            <v>0.15966386554621848</v>
          </cell>
          <cell r="N970">
            <v>0</v>
          </cell>
          <cell r="O970">
            <v>22980000</v>
          </cell>
          <cell r="Q970"/>
          <cell r="S970"/>
          <cell r="V970" t="str">
            <v>DGC - GUIOMAR GIL</v>
          </cell>
        </row>
        <row r="971">
          <cell r="A971">
            <v>20230014</v>
          </cell>
          <cell r="B971" t="str">
            <v>DEISY  SOLER DURAN</v>
          </cell>
          <cell r="C971" t="str">
            <v>PRESTACIÓN DE SERVICIOS PROFESIONALES A LA SECRETARÍA DISTRITAL DE AMBIENTE PARA REALIZAR, GESTIONAR, PROYECTAR Y DESARROLLAR LAS ACTIVIDADES NECESARIAS EN TEMATICAS RELACIONADAS CON EL SISTEMA INTEGRADO DE GESTION - SIG, PLANES DE MEJORAMIENTO, GESTIÓN DE CALIDAD E INDICADORES</v>
          </cell>
          <cell r="D971">
            <v>11</v>
          </cell>
          <cell r="E971">
            <v>44939</v>
          </cell>
          <cell r="F971">
            <v>45272</v>
          </cell>
          <cell r="G971">
            <v>45272</v>
          </cell>
          <cell r="H971"/>
          <cell r="I971">
            <v>154</v>
          </cell>
          <cell r="J971">
            <v>38</v>
          </cell>
          <cell r="K971">
            <v>77869000</v>
          </cell>
          <cell r="L971">
            <v>7079000</v>
          </cell>
          <cell r="M971">
            <v>5.4054054054054057E-2</v>
          </cell>
          <cell r="N971">
            <v>0</v>
          </cell>
          <cell r="O971">
            <v>77869000</v>
          </cell>
          <cell r="Q971"/>
          <cell r="S971"/>
          <cell r="V971" t="str">
            <v>DGC - GUIOMAR GIL</v>
          </cell>
        </row>
        <row r="972">
          <cell r="A972">
            <v>20230015</v>
          </cell>
          <cell r="B972" t="str">
            <v>ADRIANA ORTIZ GONZALEZ</v>
          </cell>
          <cell r="C972" t="str">
            <v>PRESTAR SUS SERVICIOS PROFESIONALES CON PLENA AUTONOMIA PARA DESARROLLAR, PROYECTAR, ADELANTAR Y GESTIONAR LOS PROCESOS RELACIONADOS CON ASPECTOS JURÍDICOS DE LA SECRETARÍA DISTRITRAL DE AMBIENTE.</v>
          </cell>
          <cell r="D972">
            <v>11</v>
          </cell>
          <cell r="E972">
            <v>44939</v>
          </cell>
          <cell r="F972">
            <v>45272</v>
          </cell>
          <cell r="G972">
            <v>45272</v>
          </cell>
          <cell r="H972"/>
          <cell r="I972">
            <v>157</v>
          </cell>
          <cell r="J972">
            <v>31</v>
          </cell>
          <cell r="K972">
            <v>115148000</v>
          </cell>
          <cell r="L972">
            <v>10468000</v>
          </cell>
          <cell r="M972">
            <v>5.4054054054054057E-2</v>
          </cell>
          <cell r="N972">
            <v>0</v>
          </cell>
          <cell r="O972">
            <v>115148000</v>
          </cell>
          <cell r="Q972"/>
          <cell r="S972"/>
          <cell r="V972" t="str">
            <v>DGC - GUIOMAR GIL</v>
          </cell>
        </row>
        <row r="973">
          <cell r="A973">
            <v>20230016</v>
          </cell>
          <cell r="B973" t="str">
            <v>DIEGO ALEJANDRO JARAMILLO MUÑOZ</v>
          </cell>
          <cell r="C973" t="str">
            <v>PRESTACIÓN DE SERVICIOS PROFESIONALES A LA SECRETARÍA DISTRITAL DE AMBIENTE PARA ADELANTAR PROCESOS CONTRACTUALES EN LAS DIFERENTES ETAPAS, PRE CONTRACTUAL, CONTRACTUAL Y POSCONTRACTUAL</v>
          </cell>
          <cell r="D973">
            <v>11</v>
          </cell>
          <cell r="E973">
            <v>44939</v>
          </cell>
          <cell r="F973">
            <v>45272</v>
          </cell>
          <cell r="G973">
            <v>45272</v>
          </cell>
          <cell r="H973"/>
          <cell r="I973">
            <v>93</v>
          </cell>
          <cell r="J973">
            <v>32</v>
          </cell>
          <cell r="K973">
            <v>83490000</v>
          </cell>
          <cell r="L973">
            <v>7590000</v>
          </cell>
          <cell r="M973">
            <v>5.4054054054054057E-2</v>
          </cell>
          <cell r="N973">
            <v>0</v>
          </cell>
          <cell r="O973">
            <v>83490000</v>
          </cell>
          <cell r="Q973"/>
          <cell r="S973"/>
          <cell r="V973" t="str">
            <v>DGC - GUIOMAR GIL</v>
          </cell>
        </row>
        <row r="974">
          <cell r="A974">
            <v>20230017</v>
          </cell>
          <cell r="B974" t="str">
            <v>ANGIE CAROLINA DAZA CUELLO</v>
          </cell>
          <cell r="C974" t="str">
            <v>PRESTAR POR SUS PROPIOS MEDIOS, CON PLENA AUTONOMÍA TÉCNICA Y ADMINISTRATIVA SUS SERVICIOS PROFESIONALES EN EL DESARROLLO DE LAS ACTIVIDADES DERIVADAS DE LAS DISTINTAS ETAPAS DE LOS PROCESOS CONTRACTUALES QUE SE ADELANTAN EN LA SUBDIRECCIÓN CONTRACTUAL.</v>
          </cell>
          <cell r="D974">
            <v>11</v>
          </cell>
          <cell r="E974">
            <v>44939</v>
          </cell>
          <cell r="F974">
            <v>45272</v>
          </cell>
          <cell r="G974">
            <v>45272</v>
          </cell>
          <cell r="H974"/>
          <cell r="I974">
            <v>147</v>
          </cell>
          <cell r="J974">
            <v>40</v>
          </cell>
          <cell r="K974">
            <v>43043000</v>
          </cell>
          <cell r="L974">
            <v>3913000</v>
          </cell>
          <cell r="M974">
            <v>5.4054054054054057E-2</v>
          </cell>
          <cell r="N974">
            <v>0</v>
          </cell>
          <cell r="O974">
            <v>43043000</v>
          </cell>
          <cell r="Q974"/>
          <cell r="S974"/>
          <cell r="V974" t="str">
            <v>SC - CAROLINA PINEDA</v>
          </cell>
        </row>
        <row r="975">
          <cell r="A975">
            <v>20230018</v>
          </cell>
          <cell r="B975" t="str">
            <v>NURY ANDREA UTINICO BOYACA</v>
          </cell>
          <cell r="C975" t="str">
            <v>PRESTAR LOS SERVICIOS DE APOYO A LA GESTIÓN PARA DESARROLLAR LA GESTIÓN DOCUMENTAL, DEL PROYECTO DE INVERSIÓN 7657</v>
          </cell>
          <cell r="D975">
            <v>10</v>
          </cell>
          <cell r="E975">
            <v>44943</v>
          </cell>
          <cell r="F975">
            <v>45246</v>
          </cell>
          <cell r="G975">
            <v>45246</v>
          </cell>
          <cell r="H975"/>
          <cell r="I975">
            <v>37</v>
          </cell>
          <cell r="J975">
            <v>66</v>
          </cell>
          <cell r="K975">
            <v>26780000</v>
          </cell>
          <cell r="L975">
            <v>2678000</v>
          </cell>
          <cell r="M975">
            <v>4.6204620462046202E-2</v>
          </cell>
          <cell r="N975">
            <v>0</v>
          </cell>
          <cell r="O975">
            <v>26780000</v>
          </cell>
          <cell r="Q975"/>
          <cell r="S975"/>
          <cell r="V975" t="str">
            <v>OPEL - ALIX MONTES</v>
          </cell>
        </row>
        <row r="976">
          <cell r="A976">
            <v>20230019</v>
          </cell>
          <cell r="B976" t="str">
            <v>RUBIELA GONZÁLEZ GONZÁLEZ</v>
          </cell>
          <cell r="C976" t="str">
            <v>PRESTAR POR SUS PROPIOS MEDIOS, CON PLENA AUTONOMÍA TÉCNICA Y ADMINISTRATIVA SUS SERVICIOS PROFESIONALES EN EL DESARROLLO DE LAS ACTIVIDADES DERIVADAS DE LAS DISTINTAS ETAPAS DE LOS PROCESOS CONTRACTUALES QUE SE ADELANTAN EN LA SUBDIRECCIÓN CONTRACTUAL</v>
          </cell>
          <cell r="D976">
            <v>11</v>
          </cell>
          <cell r="E976">
            <v>44942</v>
          </cell>
          <cell r="F976">
            <v>45275</v>
          </cell>
          <cell r="G976">
            <v>45275</v>
          </cell>
          <cell r="H976"/>
          <cell r="I976">
            <v>196</v>
          </cell>
          <cell r="J976">
            <v>48</v>
          </cell>
          <cell r="K976">
            <v>115148000</v>
          </cell>
          <cell r="L976">
            <v>10468000</v>
          </cell>
          <cell r="M976">
            <v>4.5045045045045043E-2</v>
          </cell>
          <cell r="N976">
            <v>0</v>
          </cell>
          <cell r="O976">
            <v>115148000</v>
          </cell>
          <cell r="Q976"/>
          <cell r="S976"/>
          <cell r="V976" t="str">
            <v>SC - CAROLINA PINEDA</v>
          </cell>
        </row>
        <row r="977">
          <cell r="A977">
            <v>20230020</v>
          </cell>
          <cell r="B977" t="str">
            <v>DANNA KATHERINE NARVÁEZ CORTÉS</v>
          </cell>
          <cell r="C977" t="str">
            <v>PRESTAR POR SUS PROPIOS MEDIOS, CON PLENA AUTONOMÍA TÉCNICA Y ADMINISTRATIVA SUS SERVICIOS PROFESIONALES EN EL DESARROLLO DE LAS ACTIVIDADES DERIVADAS DE LAS DISTINTAS ETAPAS DE LOS PROCESOS CONTRACTUALES QUE SE ADELANTAN EN LA SUBDIRECCIÓN CONTRACTUAL</v>
          </cell>
          <cell r="D977">
            <v>11</v>
          </cell>
          <cell r="E977">
            <v>44943</v>
          </cell>
          <cell r="F977">
            <v>45276</v>
          </cell>
          <cell r="G977">
            <v>45276</v>
          </cell>
          <cell r="H977"/>
          <cell r="I977">
            <v>145</v>
          </cell>
          <cell r="J977">
            <v>46</v>
          </cell>
          <cell r="K977">
            <v>90695000</v>
          </cell>
          <cell r="L977">
            <v>8245000</v>
          </cell>
          <cell r="M977">
            <v>4.2042042042042045E-2</v>
          </cell>
          <cell r="N977">
            <v>0</v>
          </cell>
          <cell r="O977">
            <v>90695000</v>
          </cell>
          <cell r="Q977"/>
          <cell r="S977"/>
          <cell r="V977" t="str">
            <v>SC - CAROLINA PINEDA</v>
          </cell>
        </row>
        <row r="978">
          <cell r="A978">
            <v>20230021</v>
          </cell>
          <cell r="B978" t="str">
            <v>LAURA XIMENA CORREDOR MENDOZA</v>
          </cell>
          <cell r="C978" t="str">
            <v>PRESTAR POR SUS PROPIOS MEDIOS, CON PLENA AUTONOMÍA TÉCNICA Y ADMINISTRATIVA SUS SERVICIOS PROFESIONALES EN EL DESARROLLO DE LAS ACTIVIDADES DERIVADAS DE LAS DISTINTAS ETAPAS DE LOS PROCESOS CONTRACTUALES QUE SE ADELANTAN EN LA SUBDIRECCIÓN CONTRACTUAL.</v>
          </cell>
          <cell r="D978">
            <v>11</v>
          </cell>
          <cell r="E978">
            <v>44939</v>
          </cell>
          <cell r="F978">
            <v>45272</v>
          </cell>
          <cell r="G978">
            <v>45272</v>
          </cell>
          <cell r="H978"/>
          <cell r="I978">
            <v>245</v>
          </cell>
          <cell r="J978">
            <v>43</v>
          </cell>
          <cell r="K978">
            <v>38577000</v>
          </cell>
          <cell r="L978">
            <v>3507000</v>
          </cell>
          <cell r="M978">
            <v>5.4054054054054057E-2</v>
          </cell>
          <cell r="N978">
            <v>0</v>
          </cell>
          <cell r="O978">
            <v>38577000</v>
          </cell>
          <cell r="Q978"/>
          <cell r="S978"/>
          <cell r="V978" t="str">
            <v>SC - CAROLINA PINEDA</v>
          </cell>
        </row>
        <row r="979">
          <cell r="A979">
            <v>20230022</v>
          </cell>
          <cell r="B979" t="str">
            <v>YOHANNA SMITH MORENO CARDOZO</v>
          </cell>
          <cell r="C979" t="str">
            <v>PRESTAR POR SUS PROPIOS MEDIOS, CON PLENA AUTONOMÍA TÉCNICA Y ADMINISTRATIVA SUS SERVICIOS PROFESIONALES EN EL DESARROLLO DE LAS ACTIVIDADES DERIVADAS DE LAS DISTINTAS ETAPAS DE LOS PROCESOS CONTRACTUALES QUE SE ADELANTAN EN LA SUBDIRECCIÓN CONTRACTUAL</v>
          </cell>
          <cell r="D979">
            <v>11</v>
          </cell>
          <cell r="E979">
            <v>44943</v>
          </cell>
          <cell r="F979">
            <v>45276</v>
          </cell>
          <cell r="G979">
            <v>45276</v>
          </cell>
          <cell r="H979"/>
          <cell r="I979">
            <v>142</v>
          </cell>
          <cell r="J979">
            <v>47</v>
          </cell>
          <cell r="K979">
            <v>74195000</v>
          </cell>
          <cell r="L979">
            <v>6745000</v>
          </cell>
          <cell r="M979">
            <v>4.2042042042042045E-2</v>
          </cell>
          <cell r="N979">
            <v>0</v>
          </cell>
          <cell r="O979">
            <v>74195000</v>
          </cell>
          <cell r="Q979"/>
          <cell r="S979"/>
          <cell r="V979" t="str">
            <v>SC - CAROLINA PINEDA</v>
          </cell>
        </row>
        <row r="980">
          <cell r="A980">
            <v>20230023</v>
          </cell>
          <cell r="B980" t="str">
            <v>EDUARDO  FERREIRA PERDOMO</v>
          </cell>
          <cell r="C980" t="str">
            <v>PRESTAR CON PLENA AUTONOMIA TECNICA Y ADMINISTRATIVA SUS SERVICIOS PROFESIONALES A LA SUBDIRECCION FINANCIERA PARA REALIZAR EL TRAMITE DE GIROS ANTE LA TESORERIA DISTRITAL Y EFECTUAR INFORMES FINANCIEROS DE LOS CONTRATOS SUSCRITOS POR LA SECRETARIA DISTRITAL DE AMBIENTE.</v>
          </cell>
          <cell r="D980">
            <v>11</v>
          </cell>
          <cell r="E980">
            <v>44942</v>
          </cell>
          <cell r="F980">
            <v>45275</v>
          </cell>
          <cell r="G980">
            <v>45275</v>
          </cell>
          <cell r="H980"/>
          <cell r="I980">
            <v>137</v>
          </cell>
          <cell r="J980">
            <v>49</v>
          </cell>
          <cell r="K980">
            <v>105083000</v>
          </cell>
          <cell r="L980">
            <v>9553000</v>
          </cell>
          <cell r="M980">
            <v>4.5045045045045043E-2</v>
          </cell>
          <cell r="N980">
            <v>0</v>
          </cell>
          <cell r="O980">
            <v>105083000</v>
          </cell>
          <cell r="Q980"/>
          <cell r="S980"/>
          <cell r="V980" t="str">
            <v>SF - ANA QUINTERO</v>
          </cell>
        </row>
        <row r="981">
          <cell r="A981">
            <v>20230024</v>
          </cell>
          <cell r="B981" t="str">
            <v>JHONNY MAURICIO ARROYAVE AYALA</v>
          </cell>
          <cell r="C981" t="str">
            <v>PRESTAR CON PLENA AUTONOMIA TECNICA Y ADMINISTRATIVA SUS SERVICIOS PROFESIONALES PARA DESARROLLAR LAS ACTIVIDADES FINANCIERAS PRESUPUESTALES y CONTRACTUALES QUE REQUIERA LA SUBDIRECCION FINANCIERA DE LA SECRETARIA DISTRITAL DE AMBIENTE.</v>
          </cell>
          <cell r="D981">
            <v>11</v>
          </cell>
          <cell r="E981">
            <v>44942</v>
          </cell>
          <cell r="F981">
            <v>45275</v>
          </cell>
          <cell r="G981">
            <v>45275</v>
          </cell>
          <cell r="H981"/>
          <cell r="I981">
            <v>25</v>
          </cell>
          <cell r="J981">
            <v>50</v>
          </cell>
          <cell r="K981">
            <v>55858000</v>
          </cell>
          <cell r="L981">
            <v>5078000</v>
          </cell>
          <cell r="M981">
            <v>4.5045045045045043E-2</v>
          </cell>
          <cell r="N981">
            <v>0</v>
          </cell>
          <cell r="O981">
            <v>55858000</v>
          </cell>
          <cell r="Q981"/>
          <cell r="S981"/>
          <cell r="V981" t="str">
            <v>SF - ANA QUINTERO</v>
          </cell>
        </row>
        <row r="982">
          <cell r="A982">
            <v>20230025</v>
          </cell>
          <cell r="B982" t="str">
            <v>NOHORA LUZ RUIZ JIMENEZ</v>
          </cell>
          <cell r="C982" t="str">
            <v>PRESTAR CON PLENA AUTONOMIA TECNICA Y ADMINISTRATIVA SUS SERVICIOS DE APOYO EN LAS ACTIVIDADES ASISTENCIALES RELACIONADAS CON EL MANEJO DE LA CORRESPONDENCIA Y ATENCION AL USUARIO EN LA SUBDIRECCION FINANCIERADE LA SECRETARIA DISTRITAL DE AMBIENTE.</v>
          </cell>
          <cell r="D982">
            <v>11</v>
          </cell>
          <cell r="E982">
            <v>44942</v>
          </cell>
          <cell r="F982">
            <v>45275</v>
          </cell>
          <cell r="G982">
            <v>45275</v>
          </cell>
          <cell r="H982"/>
          <cell r="I982">
            <v>24</v>
          </cell>
          <cell r="J982">
            <v>51</v>
          </cell>
          <cell r="K982">
            <v>22341000</v>
          </cell>
          <cell r="L982">
            <v>2031000</v>
          </cell>
          <cell r="M982">
            <v>4.5045045045045043E-2</v>
          </cell>
          <cell r="N982">
            <v>0</v>
          </cell>
          <cell r="O982">
            <v>22341000</v>
          </cell>
          <cell r="Q982"/>
          <cell r="S982"/>
          <cell r="V982" t="str">
            <v>SF - ANA QUINTERO</v>
          </cell>
        </row>
        <row r="983">
          <cell r="A983">
            <v>20230026</v>
          </cell>
          <cell r="B983" t="str">
            <v>MIGUEL EDUARDO AMADO CORDON</v>
          </cell>
          <cell r="C983" t="str">
            <v>PRESTAR CON PLENA AUTONOMIA TECNICA Y ADMINISTRATIVA SUS SERVICIOS PROFESIONALES PARA GESTIONAR LAS ACTIVIDADES PRESUPUESTALES Y LA ELABORACION DE ORDENES DE PAGO A CARGO DE LA SUBDIRECCION FINANCIERA DE LA SECRETARIA DISTRITAL DE AMBIENTE.</v>
          </cell>
          <cell r="D983">
            <v>11</v>
          </cell>
          <cell r="E983">
            <v>44942</v>
          </cell>
          <cell r="F983">
            <v>45275</v>
          </cell>
          <cell r="G983">
            <v>45275</v>
          </cell>
          <cell r="H983"/>
          <cell r="I983">
            <v>19</v>
          </cell>
          <cell r="J983">
            <v>52</v>
          </cell>
          <cell r="K983">
            <v>33110000</v>
          </cell>
          <cell r="L983">
            <v>3010000</v>
          </cell>
          <cell r="M983">
            <v>4.5045045045045043E-2</v>
          </cell>
          <cell r="N983">
            <v>0</v>
          </cell>
          <cell r="O983">
            <v>33110000</v>
          </cell>
          <cell r="Q983"/>
          <cell r="S983"/>
          <cell r="V983" t="str">
            <v>SF - ANA QUINTERO</v>
          </cell>
        </row>
        <row r="984">
          <cell r="A984">
            <v>20230027</v>
          </cell>
          <cell r="B984" t="str">
            <v>DANIEL FERNANDO GONZALEZ GOMEZ</v>
          </cell>
          <cell r="C984" t="str">
            <v>PRESTAR CON PLENA AUTONOMÍA TÉCNICA Y ADMINISTRATIVA SUS SERVICIOS PROFESIONALES PARA DESARROLLAR ACTIVIDADES RELACIONADAS CON LA GESTIÓN PRESUPUESTAL Y DE PAGOS Y LAS INHERENTES AL SISTEMA INTEGRADO DE GESTIÓN DE LA SUBDIRECCIÓN FINANCIERA.</v>
          </cell>
          <cell r="D984">
            <v>11</v>
          </cell>
          <cell r="E984">
            <v>44942</v>
          </cell>
          <cell r="F984">
            <v>45275</v>
          </cell>
          <cell r="G984">
            <v>45275</v>
          </cell>
          <cell r="H984"/>
          <cell r="I984">
            <v>18</v>
          </cell>
          <cell r="J984">
            <v>53</v>
          </cell>
          <cell r="K984">
            <v>35541000</v>
          </cell>
          <cell r="L984">
            <v>3231000</v>
          </cell>
          <cell r="M984">
            <v>4.5045045045045043E-2</v>
          </cell>
          <cell r="N984">
            <v>0</v>
          </cell>
          <cell r="O984">
            <v>35541000</v>
          </cell>
          <cell r="Q984"/>
          <cell r="S984"/>
          <cell r="V984" t="str">
            <v>SF - ANA QUINTERO</v>
          </cell>
        </row>
        <row r="985">
          <cell r="A985">
            <v>20230028</v>
          </cell>
          <cell r="B985" t="str">
            <v>TIANA MARCELA GARCIA CASALLAS</v>
          </cell>
          <cell r="C985" t="str">
            <v>PRESTAR CON PLENA AUTONOMIA TECNICA Y ADMINISTRATIVA SUS SERVICIOS PROFESIONALES A LA SUBDIRECCION FINANCIERA PARA REALIZAR EL ACOMPAÑAMIENTO A LAS DEPENDENCIAS DE LA ENTIDAD PARA GARANTIZAR LA ADECUADA EJECUCION DEL PAGO DE PASIVOS Y RESERVAS PRESUPUESTALES DE LA SECRETARIA DISTRITAL DE AMBIENTE.</v>
          </cell>
          <cell r="D985">
            <v>11</v>
          </cell>
          <cell r="E985">
            <v>44942</v>
          </cell>
          <cell r="F985">
            <v>45275</v>
          </cell>
          <cell r="G985">
            <v>45275</v>
          </cell>
          <cell r="H985"/>
          <cell r="I985">
            <v>23</v>
          </cell>
          <cell r="J985">
            <v>55</v>
          </cell>
          <cell r="K985">
            <v>33110000</v>
          </cell>
          <cell r="L985">
            <v>3010000</v>
          </cell>
          <cell r="M985">
            <v>4.5045045045045043E-2</v>
          </cell>
          <cell r="N985">
            <v>0</v>
          </cell>
          <cell r="O985">
            <v>33110000</v>
          </cell>
          <cell r="Q985"/>
          <cell r="S985"/>
          <cell r="V985" t="str">
            <v>SF - ANA QUINTERO</v>
          </cell>
        </row>
        <row r="986">
          <cell r="A986">
            <v>20230029</v>
          </cell>
          <cell r="B986" t="str">
            <v>CINDY XIMENA MARTÍNEZ</v>
          </cell>
          <cell r="C986" t="str">
            <v>PRESTAR CON PLENA AUTONOMIA TECNICA Y ADMINISTRATIVA SUS SERVICIOS APOYO TECNICO PARA GESTIONAR LAS ACTIVIDADES PRESUPUESTALES Y LA ELABORACION DE ORDENES DE PAGO A CARGO DE LA SUBDIRECCION FINANCIERA DE LA SECRETARIA DISTRITAL DE AMBIENTE.</v>
          </cell>
          <cell r="D986">
            <v>11</v>
          </cell>
          <cell r="E986">
            <v>44942</v>
          </cell>
          <cell r="F986">
            <v>45275</v>
          </cell>
          <cell r="G986">
            <v>45275</v>
          </cell>
          <cell r="H986"/>
          <cell r="I986">
            <v>29</v>
          </cell>
          <cell r="J986">
            <v>54</v>
          </cell>
          <cell r="K986">
            <v>28347000</v>
          </cell>
          <cell r="L986">
            <v>2577000</v>
          </cell>
          <cell r="M986">
            <v>4.5045045045045043E-2</v>
          </cell>
          <cell r="N986">
            <v>0</v>
          </cell>
          <cell r="O986">
            <v>28347000</v>
          </cell>
          <cell r="Q986"/>
          <cell r="S986"/>
          <cell r="V986" t="str">
            <v>SF - ANA QUINTERO</v>
          </cell>
        </row>
        <row r="987">
          <cell r="A987">
            <v>20230030</v>
          </cell>
          <cell r="B987" t="str">
            <v>ANDREA CAROLINA GARCIA RODRIGUEZ</v>
          </cell>
          <cell r="C987" t="str">
            <v>PRESTAR CON PLENA AUTONOMÍA TÉCNICA Y ADMINISTRATIVA SUS SERVICIOS PROFESIONALES PARA DESARROLLAR ACTIVIDADES ADMINISTRATIVAS PROPIAS DE LA SUBDIRECCIÓN FINANCIERA DE LA SECRETARÍA DISTRITAL DE AMBIENTE.</v>
          </cell>
          <cell r="D987">
            <v>11</v>
          </cell>
          <cell r="E987">
            <v>44942</v>
          </cell>
          <cell r="F987">
            <v>45275</v>
          </cell>
          <cell r="G987">
            <v>45275</v>
          </cell>
          <cell r="H987"/>
          <cell r="I987">
            <v>28</v>
          </cell>
          <cell r="J987">
            <v>56</v>
          </cell>
          <cell r="K987">
            <v>55858000</v>
          </cell>
          <cell r="L987">
            <v>5078000</v>
          </cell>
          <cell r="M987">
            <v>4.5045045045045043E-2</v>
          </cell>
          <cell r="N987">
            <v>0</v>
          </cell>
          <cell r="O987">
            <v>55858000</v>
          </cell>
          <cell r="Q987"/>
          <cell r="S987"/>
          <cell r="V987" t="str">
            <v>SF - ANA QUINTERO</v>
          </cell>
        </row>
        <row r="988">
          <cell r="A988">
            <v>20230031</v>
          </cell>
          <cell r="B988" t="str">
            <v>FRANCY LILIANA BARRETO URREGO</v>
          </cell>
          <cell r="C988" t="str">
            <v>PRESTAR SUS SERVICIOS PROFESIONALES CON PLENA AUTONOMÍA EN LA REVISIÓN DE ASUNTOS FINANCIEROS Y ECONÓMICOS DE LOS DIFERENTES PROCESOS A CARGO DE LA SUBDIRECCIÓN FINANCIERA.</v>
          </cell>
          <cell r="D988">
            <v>11</v>
          </cell>
          <cell r="E988">
            <v>44942</v>
          </cell>
          <cell r="F988">
            <v>45275</v>
          </cell>
          <cell r="G988">
            <v>45275</v>
          </cell>
          <cell r="H988"/>
          <cell r="I988">
            <v>138</v>
          </cell>
          <cell r="J988">
            <v>58</v>
          </cell>
          <cell r="K988">
            <v>74195000</v>
          </cell>
          <cell r="L988">
            <v>6745000</v>
          </cell>
          <cell r="M988">
            <v>4.5045045045045043E-2</v>
          </cell>
          <cell r="N988">
            <v>0</v>
          </cell>
          <cell r="O988">
            <v>74195000</v>
          </cell>
          <cell r="Q988"/>
          <cell r="S988"/>
          <cell r="V988" t="str">
            <v>SF - ANA QUINTERO</v>
          </cell>
        </row>
        <row r="989">
          <cell r="A989">
            <v>20230032</v>
          </cell>
          <cell r="B989" t="str">
            <v>DIANA JOHANNA BASTIDAS DEVIA</v>
          </cell>
          <cell r="C989"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989">
            <v>11</v>
          </cell>
          <cell r="E989">
            <v>44939</v>
          </cell>
          <cell r="F989">
            <v>45272</v>
          </cell>
          <cell r="G989">
            <v>45272</v>
          </cell>
          <cell r="H989"/>
          <cell r="I989">
            <v>26</v>
          </cell>
          <cell r="J989">
            <v>57</v>
          </cell>
          <cell r="K989">
            <v>74195000</v>
          </cell>
          <cell r="L989">
            <v>6745000</v>
          </cell>
          <cell r="M989">
            <v>5.4054054054054057E-2</v>
          </cell>
          <cell r="N989">
            <v>0</v>
          </cell>
          <cell r="O989">
            <v>74195000</v>
          </cell>
          <cell r="Q989"/>
          <cell r="S989"/>
          <cell r="V989" t="str">
            <v>SF - ANA QUINTERO</v>
          </cell>
        </row>
        <row r="990">
          <cell r="A990">
            <v>20230033</v>
          </cell>
          <cell r="B990" t="str">
            <v>VIVIAN ALEXANDRA LUGO BEJARANO</v>
          </cell>
          <cell r="C990"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990">
            <v>11</v>
          </cell>
          <cell r="E990">
            <v>44942</v>
          </cell>
          <cell r="F990">
            <v>45275</v>
          </cell>
          <cell r="G990">
            <v>45275</v>
          </cell>
          <cell r="H990"/>
          <cell r="I990">
            <v>21</v>
          </cell>
          <cell r="J990">
            <v>59</v>
          </cell>
          <cell r="K990">
            <v>74195000</v>
          </cell>
          <cell r="L990">
            <v>6745000</v>
          </cell>
          <cell r="M990">
            <v>4.5045045045045043E-2</v>
          </cell>
          <cell r="N990">
            <v>0</v>
          </cell>
          <cell r="O990">
            <v>74195000</v>
          </cell>
          <cell r="Q990"/>
          <cell r="S990"/>
          <cell r="V990" t="str">
            <v>SF - ANA QUINTERO</v>
          </cell>
        </row>
        <row r="991">
          <cell r="A991">
            <v>20230034</v>
          </cell>
          <cell r="B991" t="str">
            <v>GELBERT JOHN ANDRES SANCHEZ URIBE</v>
          </cell>
          <cell r="C991" t="str">
            <v>PRESTAR LOS SERVICIOS PROFESIONALES PARA LIDERAR, GESTIONAR, ORIENTAR Y VALIDAR LAS ACCIONES Y DOCUMENTOS TÉCNICOS GENERADOS EN EL MARCO DE LA IMPLEMENTACIÓN DEL PROGRAMA DE EVALUACIÓN, CONTROL Y SEGUIMIENTO A LA CADENA DE GESTIÓN DE LOS RESIDUOS GENERADOS EN LA CIUDAD DE BOGOTÁ D.C.</v>
          </cell>
          <cell r="D991">
            <v>10</v>
          </cell>
          <cell r="E991">
            <v>44946</v>
          </cell>
          <cell r="F991">
            <v>45249</v>
          </cell>
          <cell r="G991">
            <v>45249</v>
          </cell>
          <cell r="H991"/>
          <cell r="I991">
            <v>49</v>
          </cell>
          <cell r="J991">
            <v>89</v>
          </cell>
          <cell r="K991">
            <v>75900000</v>
          </cell>
          <cell r="L991">
            <v>7590000</v>
          </cell>
          <cell r="M991">
            <v>3.6303630363036306E-2</v>
          </cell>
          <cell r="N991">
            <v>0</v>
          </cell>
          <cell r="O991">
            <v>75900000</v>
          </cell>
          <cell r="Q991"/>
          <cell r="S991"/>
          <cell r="V991" t="str">
            <v>SCASP - HELMAN GONZALEZ</v>
          </cell>
        </row>
        <row r="992">
          <cell r="A992">
            <v>20230035</v>
          </cell>
          <cell r="B992" t="str">
            <v>MARTHA ISABEL MARTINEZ CAMELO</v>
          </cell>
          <cell r="C992"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992">
            <v>11</v>
          </cell>
          <cell r="E992">
            <v>44943</v>
          </cell>
          <cell r="F992">
            <v>45276</v>
          </cell>
          <cell r="G992">
            <v>45276</v>
          </cell>
          <cell r="H992"/>
          <cell r="I992">
            <v>16</v>
          </cell>
          <cell r="J992">
            <v>71</v>
          </cell>
          <cell r="K992">
            <v>74195000</v>
          </cell>
          <cell r="L992">
            <v>6745000</v>
          </cell>
          <cell r="M992">
            <v>4.2042042042042045E-2</v>
          </cell>
          <cell r="N992">
            <v>0</v>
          </cell>
          <cell r="O992">
            <v>74195000</v>
          </cell>
          <cell r="Q992"/>
          <cell r="S992"/>
          <cell r="V992" t="str">
            <v>SF - ANA QUINTERO</v>
          </cell>
        </row>
        <row r="993">
          <cell r="A993">
            <v>20230036</v>
          </cell>
          <cell r="B993" t="str">
            <v>JOSE DAVID SUAREZ CASAS</v>
          </cell>
          <cell r="C993" t="str">
            <v>PRESTACIÓN DE SERVICIOS PROFESIONALES PARA REALIZAR ACOMPAÑAMIENTO Y ORIENTACIÓN PARA ADELANTAR ACTIVIDADES EN EL FORTALECIMIENTO, SOSTENIBILIDAD Y MEJORA DEL SISTEMA INTEGRADO DE GESTIÓN -SUBSISTEMA DE GESTIÓN AMBIENTAL-PIGA EN LA SECRETARÍA DISTRITAL DE AMBIENTE</v>
          </cell>
          <cell r="D993">
            <v>11</v>
          </cell>
          <cell r="E993">
            <v>44943</v>
          </cell>
          <cell r="F993">
            <v>45276</v>
          </cell>
          <cell r="G993">
            <v>45276</v>
          </cell>
          <cell r="H993"/>
          <cell r="I993">
            <v>148</v>
          </cell>
          <cell r="J993">
            <v>69</v>
          </cell>
          <cell r="K993">
            <v>38577000</v>
          </cell>
          <cell r="L993">
            <v>3507000</v>
          </cell>
          <cell r="M993">
            <v>4.2042042042042045E-2</v>
          </cell>
          <cell r="N993">
            <v>0</v>
          </cell>
          <cell r="O993">
            <v>38577000</v>
          </cell>
          <cell r="Q993"/>
          <cell r="S993"/>
          <cell r="V993" t="str">
            <v>DGC - GUIOMAR GIL</v>
          </cell>
        </row>
        <row r="994">
          <cell r="A994">
            <v>20230037</v>
          </cell>
          <cell r="B994" t="str">
            <v>DIEGO ANDRES ROMERO SOLER</v>
          </cell>
          <cell r="C994" t="str">
            <v>PRESTACIÓN DE SERVICIOS PROFESIONALES A LA SECRETARÍA DISTRITAL DE AMBIENTE PARA REALIZAR ACOMPAÑAMIENTO, ORIENTACIÓN Y ACTIVIDADES DE ARTICULACIÓN ENCAMINADAS A DESARROLLAR Y ASISTIR LOS SISTEMAS DE INFORMACIÓN DE LA ENTIDAD</v>
          </cell>
          <cell r="D994">
            <v>4</v>
          </cell>
          <cell r="E994">
            <v>44943</v>
          </cell>
          <cell r="F994">
            <v>45062</v>
          </cell>
          <cell r="G994">
            <v>45062</v>
          </cell>
          <cell r="H994"/>
          <cell r="I994">
            <v>150</v>
          </cell>
          <cell r="J994">
            <v>70</v>
          </cell>
          <cell r="K994">
            <v>32980000</v>
          </cell>
          <cell r="L994">
            <v>8245000</v>
          </cell>
          <cell r="M994">
            <v>0.11764705882352941</v>
          </cell>
          <cell r="N994">
            <v>0</v>
          </cell>
          <cell r="O994">
            <v>32980000</v>
          </cell>
          <cell r="Q994"/>
          <cell r="S994"/>
          <cell r="V994" t="str">
            <v>DGC - GUIOMAR GIL</v>
          </cell>
        </row>
        <row r="995">
          <cell r="A995">
            <v>20230038</v>
          </cell>
          <cell r="B995" t="str">
            <v>YENIFER ASTRID MARTINEZ ROMERO</v>
          </cell>
          <cell r="C995" t="str">
            <v>PRESTAR LOS SERVICIOS DE APOYO A LA GESTIÓN PARA EL FORTALECIMIENTO DEL PROCESO DE GESTIÓN DOCUMENTAL EN EL ARCHIVO DE LA SECRETARIA DISTRITAL DE AMBIENTE</v>
          </cell>
          <cell r="D995">
            <v>11</v>
          </cell>
          <cell r="E995">
            <v>44943</v>
          </cell>
          <cell r="F995">
            <v>45276</v>
          </cell>
          <cell r="G995">
            <v>45276</v>
          </cell>
          <cell r="H995"/>
          <cell r="I995">
            <v>169</v>
          </cell>
          <cell r="J995">
            <v>74</v>
          </cell>
          <cell r="K995">
            <v>22341000</v>
          </cell>
          <cell r="L995">
            <v>2031000</v>
          </cell>
          <cell r="M995">
            <v>4.2042042042042045E-2</v>
          </cell>
          <cell r="N995">
            <v>0</v>
          </cell>
          <cell r="O995">
            <v>22341000</v>
          </cell>
          <cell r="Q995"/>
          <cell r="S995"/>
          <cell r="V995" t="str">
            <v>SF - ANA QUINTERO</v>
          </cell>
        </row>
        <row r="996">
          <cell r="A996">
            <v>20230039</v>
          </cell>
          <cell r="B996" t="str">
            <v>AUGUSTO ARMANDO ORJUELA GUIOT</v>
          </cell>
          <cell r="C996" t="str">
            <v>PRESTACIÓN DE SERVICIOS DE APOYO A LA GESTIÓN PARA EFECTUAR SOPORTE TÉCNICO Y MANTENIMIENTO PREVENTIVO Y CORRECTIVO A LOS EQUIPOS TECNOLÓGICOS Y PERIFÉRICOS DE LA SECRETARÍA DISTRITAL DE AMBIENTE</v>
          </cell>
          <cell r="D996">
            <v>11</v>
          </cell>
          <cell r="E996">
            <v>44943</v>
          </cell>
          <cell r="F996">
            <v>45276</v>
          </cell>
          <cell r="G996">
            <v>45276</v>
          </cell>
          <cell r="H996"/>
          <cell r="I996">
            <v>140</v>
          </cell>
          <cell r="J996">
            <v>73</v>
          </cell>
          <cell r="K996">
            <v>29458000</v>
          </cell>
          <cell r="L996">
            <v>2678000</v>
          </cell>
          <cell r="M996">
            <v>4.2042042042042045E-2</v>
          </cell>
          <cell r="N996">
            <v>0</v>
          </cell>
          <cell r="O996">
            <v>29458000</v>
          </cell>
          <cell r="Q996"/>
          <cell r="S996"/>
          <cell r="V996" t="str">
            <v>DGC - GUIOMAR GIL</v>
          </cell>
        </row>
        <row r="997">
          <cell r="A997">
            <v>20230040</v>
          </cell>
          <cell r="B997" t="str">
            <v>LUIS ALBERTO MARIÑO RIVEROS</v>
          </cell>
          <cell r="C997" t="str">
            <v>PRESTAR SUS SERVICIOS PROFESIONALES CON PLENA AUTONOMIA PARA REALIZAR EL ACOMPAÑAMIENTO EN LA ESTRUCTURACIÓN DE LOS ESTUDIOS PREVIOS EN TEMAS FINANCIEROS, ECONÓMICOS Y ESTUDIOS DE MERCADO DE LA DIRECCIÓN DE GESTIÓN CORPORATIVA</v>
          </cell>
          <cell r="D997">
            <v>11</v>
          </cell>
          <cell r="E997">
            <v>44943</v>
          </cell>
          <cell r="F997">
            <v>45276</v>
          </cell>
          <cell r="G997">
            <v>45276</v>
          </cell>
          <cell r="H997"/>
          <cell r="I997">
            <v>141</v>
          </cell>
          <cell r="J997">
            <v>68</v>
          </cell>
          <cell r="K997">
            <v>83490000</v>
          </cell>
          <cell r="L997">
            <v>7590000</v>
          </cell>
          <cell r="M997">
            <v>4.2042042042042045E-2</v>
          </cell>
          <cell r="N997">
            <v>0</v>
          </cell>
          <cell r="O997">
            <v>83490000</v>
          </cell>
          <cell r="Q997"/>
          <cell r="S997"/>
          <cell r="V997" t="str">
            <v>DGC - GUIOMAR GIL</v>
          </cell>
        </row>
        <row r="998">
          <cell r="A998">
            <v>20230041</v>
          </cell>
          <cell r="B998" t="str">
            <v>HEYBER ANDRES GIRALDO ORTIZ</v>
          </cell>
          <cell r="C998" t="str">
            <v>PRESTACIÓN DE SERVICIOS DE APOYO A LA GESTIÓN PARA EFECTUAR SOPORTE TÉCNICO Y MANTENIMIENTO PREVENTIVO Y CORRECTIVO A LOS EQUIPOS TECNOLÓGICOS Y PERIFÉRICOS DE LA SECRETARÍA DISTRITAL DE AMBIENTE</v>
          </cell>
          <cell r="D998">
            <v>11</v>
          </cell>
          <cell r="E998">
            <v>44943</v>
          </cell>
          <cell r="F998">
            <v>45276</v>
          </cell>
          <cell r="G998">
            <v>45276</v>
          </cell>
          <cell r="H998"/>
          <cell r="I998">
            <v>208</v>
          </cell>
          <cell r="J998">
            <v>67</v>
          </cell>
          <cell r="K998">
            <v>29458000</v>
          </cell>
          <cell r="L998">
            <v>2678000</v>
          </cell>
          <cell r="M998">
            <v>4.2042042042042045E-2</v>
          </cell>
          <cell r="N998">
            <v>0</v>
          </cell>
          <cell r="O998">
            <v>29458000</v>
          </cell>
          <cell r="Q998"/>
          <cell r="S998"/>
          <cell r="V998" t="str">
            <v>DGC - GUIOMAR GIL</v>
          </cell>
        </row>
        <row r="999">
          <cell r="A999">
            <v>20230042</v>
          </cell>
          <cell r="B999" t="str">
            <v>JOSE NELSON RUEDA CUERVO</v>
          </cell>
          <cell r="C999" t="str">
            <v>PRESTACIÓN DE SERVICIOS PROFESIONALES A LA SECRETARÍA DISTRTIAL DE AMBIENTE, PARA PROYECTAR, GESTONAR Y REALIZAR LAS ACTIVIDADES NECESARIAS DE ARTICULACIÓN PARA ATENDER Y DESARROLLAR ASUNTOS ADMINISTRATIVOS, FINANCIEROS, TECNICOS Y DE RECUROS FÍSICOS, GENERANDO SEGUIMIENTO Y CONTROL FINANCIERO Y PRESUPUESTAL DE LA ENTIDAD</v>
          </cell>
          <cell r="D999">
            <v>11</v>
          </cell>
          <cell r="E999">
            <v>44943</v>
          </cell>
          <cell r="F999">
            <v>45276</v>
          </cell>
          <cell r="G999">
            <v>45276</v>
          </cell>
          <cell r="H999"/>
          <cell r="I999">
            <v>149</v>
          </cell>
          <cell r="J999">
            <v>72</v>
          </cell>
          <cell r="K999">
            <v>77869000</v>
          </cell>
          <cell r="L999">
            <v>7079000</v>
          </cell>
          <cell r="M999">
            <v>4.2042042042042045E-2</v>
          </cell>
          <cell r="N999">
            <v>0</v>
          </cell>
          <cell r="O999">
            <v>77869000</v>
          </cell>
          <cell r="Q999"/>
          <cell r="S999"/>
          <cell r="V999" t="str">
            <v>DGC - GUIOMAR GIL</v>
          </cell>
        </row>
        <row r="1000">
          <cell r="A1000">
            <v>20230043</v>
          </cell>
          <cell r="B1000" t="str">
            <v>CLAUDIA PATRICIA GONZALEZ ROJAS</v>
          </cell>
          <cell r="C1000" t="str">
            <v>PRESTAR LOS SERVICIOS PROFESIONALES PARA LIDERAR, GESTIONAR Y REALIZAR LA PLANEACIÓN ESTRATÉGICA Y VALIDACIÓN DEL SEGUIMIENTO TÉCNICO Y ADMINISTRATIVO DE LAS ACTIVIDADES DERIVADAS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v>
          </cell>
          <cell r="D1000">
            <v>10</v>
          </cell>
          <cell r="E1000">
            <v>44949</v>
          </cell>
          <cell r="F1000">
            <v>45252</v>
          </cell>
          <cell r="G1000">
            <v>45252</v>
          </cell>
          <cell r="H1000"/>
          <cell r="I1000">
            <v>40</v>
          </cell>
          <cell r="J1000">
            <v>113</v>
          </cell>
          <cell r="K1000">
            <v>82450000</v>
          </cell>
          <cell r="L1000">
            <v>8245000</v>
          </cell>
          <cell r="M1000">
            <v>2.6402640264026403E-2</v>
          </cell>
          <cell r="N1000">
            <v>0</v>
          </cell>
          <cell r="O1000">
            <v>82450000</v>
          </cell>
          <cell r="Q1000"/>
          <cell r="S1000"/>
          <cell r="V1000" t="str">
            <v>SCASP - HELMAN GONZALEZ</v>
          </cell>
        </row>
        <row r="1001">
          <cell r="A1001">
            <v>20230044</v>
          </cell>
          <cell r="B1001" t="str">
            <v>SANDRA MARCELA MORA HERRERA</v>
          </cell>
          <cell r="C1001" t="str">
            <v>PRESTAR CON PLENA AUTONOMIA TECNICA Y ADMINISTRATIVA SUS SERVICIOS DE APOYO EN LA SUBDIRECCION FINANCIERA PARA EL DESARROLLO DE ACTIVIDADES RELACIONADAS CON EL TRAMITE DE PAGOS DE CONTRATOS Y PRESUPUESTALES A CARGO DE LA SECRETARIA DISTRITAL DE AMBIENTE.</v>
          </cell>
          <cell r="D1001">
            <v>11</v>
          </cell>
          <cell r="E1001">
            <v>44943</v>
          </cell>
          <cell r="F1001">
            <v>45276</v>
          </cell>
          <cell r="G1001">
            <v>45276</v>
          </cell>
          <cell r="H1001"/>
          <cell r="I1001">
            <v>136</v>
          </cell>
          <cell r="J1001">
            <v>77</v>
          </cell>
          <cell r="K1001">
            <v>30514000</v>
          </cell>
          <cell r="L1001">
            <v>2774000</v>
          </cell>
          <cell r="M1001">
            <v>4.2042042042042045E-2</v>
          </cell>
          <cell r="N1001">
            <v>0</v>
          </cell>
          <cell r="O1001">
            <v>30514000</v>
          </cell>
          <cell r="Q1001"/>
          <cell r="S1001"/>
          <cell r="V1001" t="str">
            <v>SF - ANA QUINTERO</v>
          </cell>
        </row>
        <row r="1002">
          <cell r="A1002">
            <v>20230045</v>
          </cell>
          <cell r="B1002" t="str">
            <v>SONIA MILENA CORCHUELO MORENO</v>
          </cell>
          <cell r="C1002"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1002">
            <v>11</v>
          </cell>
          <cell r="E1002">
            <v>44943</v>
          </cell>
          <cell r="F1002">
            <v>45276</v>
          </cell>
          <cell r="G1002">
            <v>45276</v>
          </cell>
          <cell r="H1002"/>
          <cell r="I1002">
            <v>20</v>
          </cell>
          <cell r="J1002">
            <v>78</v>
          </cell>
          <cell r="K1002">
            <v>74195000</v>
          </cell>
          <cell r="L1002">
            <v>6745000</v>
          </cell>
          <cell r="M1002">
            <v>4.2042042042042045E-2</v>
          </cell>
          <cell r="N1002">
            <v>0</v>
          </cell>
          <cell r="O1002">
            <v>74195000</v>
          </cell>
          <cell r="Q1002"/>
          <cell r="S1002"/>
          <cell r="V1002" t="str">
            <v>SF - ANA QUINTERO</v>
          </cell>
        </row>
        <row r="1003">
          <cell r="A1003">
            <v>20230046</v>
          </cell>
          <cell r="B1003" t="str">
            <v>CECILIA PABON QUIROGA</v>
          </cell>
          <cell r="C1003" t="str">
            <v>PRESTAR CON PLENA AUTONOMÍA TÉCNICA Y ADMINISTRATIVA SUS SERVICIOS PROFESIONALES PARA GESTIONAR ACTIVIDADES DE SEGUIMIENTO EN EL MARCO DEL PROCESO CONTABLE PROPIO DEL ÁREA Y SEGÚN LAS NECESIDADES DE LA SUBDIRECCIÓN FINANCIERA DE LA SECRETARÍA DISTRITAL DE AMBIENTE.</v>
          </cell>
          <cell r="D1003">
            <v>11</v>
          </cell>
          <cell r="E1003">
            <v>44944</v>
          </cell>
          <cell r="F1003">
            <v>45277</v>
          </cell>
          <cell r="G1003">
            <v>45277</v>
          </cell>
          <cell r="H1003"/>
          <cell r="I1003">
            <v>17</v>
          </cell>
          <cell r="J1003">
            <v>79</v>
          </cell>
          <cell r="K1003">
            <v>55858000</v>
          </cell>
          <cell r="L1003">
            <v>5078000</v>
          </cell>
          <cell r="M1003">
            <v>3.903903903903904E-2</v>
          </cell>
          <cell r="N1003">
            <v>0</v>
          </cell>
          <cell r="O1003">
            <v>55858000</v>
          </cell>
          <cell r="Q1003"/>
          <cell r="S1003"/>
          <cell r="V1003" t="str">
            <v>SF - ANA QUINTERO</v>
          </cell>
        </row>
        <row r="1004">
          <cell r="A1004">
            <v>20230047</v>
          </cell>
          <cell r="B1004" t="str">
            <v>EMMA GISELLE MORENO JEREZ</v>
          </cell>
          <cell r="C1004" t="str">
            <v>PRESTAR CON PLENA AUTONOMIA TECNICA Y ADMINISTRATIVA SUS SERVICIOS DE APOYO PARA GESTIONAR ACTIVIDADES EN EL MARCO DE LOS PROCESOS CONTABLES PROPIOS DEL AREA SEGUN LAS NECESIDADES DE LA SUBDIRECCION FINANCIERA DE LA SECRETARIA DISTRITAL DE AMBIENTE.</v>
          </cell>
          <cell r="D1004">
            <v>11</v>
          </cell>
          <cell r="E1004">
            <v>44944</v>
          </cell>
          <cell r="F1004">
            <v>45277</v>
          </cell>
          <cell r="G1004">
            <v>45277</v>
          </cell>
          <cell r="H1004"/>
          <cell r="I1004">
            <v>31</v>
          </cell>
          <cell r="J1004">
            <v>80</v>
          </cell>
          <cell r="K1004">
            <v>24013000</v>
          </cell>
          <cell r="L1004">
            <v>2183000</v>
          </cell>
          <cell r="M1004">
            <v>3.903903903903904E-2</v>
          </cell>
          <cell r="N1004">
            <v>0</v>
          </cell>
          <cell r="O1004">
            <v>24013000</v>
          </cell>
          <cell r="Q1004"/>
          <cell r="S1004"/>
          <cell r="V1004" t="str">
            <v>SF - ANA QUINTERO</v>
          </cell>
        </row>
        <row r="1005">
          <cell r="A1005">
            <v>20230048</v>
          </cell>
          <cell r="B1005" t="str">
            <v>KATHERIN DANIELA BORBON GARCIA</v>
          </cell>
          <cell r="C1005" t="str">
            <v>PRESTAR LOS SERVICIOS PROFESIONALES PARA GESTIONAR Y ARTICULAR CON LAS DEPENDENCIAS Y LAS ENTIDADES DEL SECTOR EN EL CUMPLIMIENTO DE COMPROMISOS ESTRATÉGICO EN LA IMPLEMENTACIÓN DE ACCIONES PARA OBTENER MEJORES RESULTADOS EN LOS ÍNDICES DE GESTIÓN Y DESEMPEÑO INSTITUCIONAL</v>
          </cell>
          <cell r="D1005">
            <v>11</v>
          </cell>
          <cell r="E1005">
            <v>44944</v>
          </cell>
          <cell r="F1005">
            <v>45277</v>
          </cell>
          <cell r="G1005">
            <v>45277</v>
          </cell>
          <cell r="H1005"/>
          <cell r="I1005">
            <v>255</v>
          </cell>
          <cell r="J1005">
            <v>75</v>
          </cell>
          <cell r="K1005">
            <v>43043000</v>
          </cell>
          <cell r="L1005">
            <v>3913000</v>
          </cell>
          <cell r="M1005">
            <v>3.903903903903904E-2</v>
          </cell>
          <cell r="N1005">
            <v>0</v>
          </cell>
          <cell r="O1005">
            <v>43043000</v>
          </cell>
          <cell r="Q1005"/>
          <cell r="S1005"/>
          <cell r="V1005" t="str">
            <v>SG - JULIO PULIDO</v>
          </cell>
        </row>
        <row r="1006">
          <cell r="A1006">
            <v>20230049</v>
          </cell>
          <cell r="B1006" t="str">
            <v>LIZETH TATIANA DIAZ GONZALEZ</v>
          </cell>
          <cell r="C1006" t="str">
            <v>PRESTAR LOS SERVICIOS DE APOYO A LA GESTIÓN PARA REALIZAR Y HACER ACOMPAÑAMIENTO EN EL DESARROLLO DE LAS ACTIVIDADES RELACIONADAS CON EL SISTEMA DE GESTIÓN DE SEGURIDAD Y SALUD EN EL TRABAJO (SG-SST) QUE REQUIERA LA SECRETARÍA DISTRITAL DE AMBIENTE</v>
          </cell>
          <cell r="D1006">
            <v>7</v>
          </cell>
          <cell r="E1006">
            <v>44943</v>
          </cell>
          <cell r="F1006">
            <v>45154</v>
          </cell>
          <cell r="G1006">
            <v>45154</v>
          </cell>
          <cell r="H1006"/>
          <cell r="I1006">
            <v>353</v>
          </cell>
          <cell r="J1006">
            <v>76</v>
          </cell>
          <cell r="K1006">
            <v>19418000</v>
          </cell>
          <cell r="L1006">
            <v>2774000</v>
          </cell>
          <cell r="M1006">
            <v>6.6350710900473939E-2</v>
          </cell>
          <cell r="N1006">
            <v>0</v>
          </cell>
          <cell r="O1006">
            <v>19418000</v>
          </cell>
          <cell r="Q1006"/>
          <cell r="S1006"/>
          <cell r="V1006" t="str">
            <v>DGC - GUIOMAR GIL</v>
          </cell>
        </row>
        <row r="1007">
          <cell r="A1007">
            <v>20230050</v>
          </cell>
          <cell r="B1007" t="str">
            <v>CARLOS IVAN MUÑOZ ARIAS</v>
          </cell>
          <cell r="C1007"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1007">
            <v>11</v>
          </cell>
          <cell r="E1007">
            <v>44944</v>
          </cell>
          <cell r="F1007">
            <v>45277</v>
          </cell>
          <cell r="G1007">
            <v>45277</v>
          </cell>
          <cell r="H1007"/>
          <cell r="I1007">
            <v>22</v>
          </cell>
          <cell r="J1007">
            <v>81</v>
          </cell>
          <cell r="K1007">
            <v>74195000</v>
          </cell>
          <cell r="L1007">
            <v>6745000</v>
          </cell>
          <cell r="M1007">
            <v>3.903903903903904E-2</v>
          </cell>
          <cell r="N1007">
            <v>0</v>
          </cell>
          <cell r="O1007">
            <v>74195000</v>
          </cell>
          <cell r="Q1007"/>
          <cell r="S1007"/>
          <cell r="V1007" t="str">
            <v>SF - ANA QUINTERO</v>
          </cell>
        </row>
        <row r="1008">
          <cell r="A1008">
            <v>20230051</v>
          </cell>
          <cell r="B1008" t="str">
            <v>LISETH STEPHANNY MACHADO FRANCO</v>
          </cell>
          <cell r="C1008" t="str">
            <v>PRESTAR CON PLENA AUTONOMIA TECNICA Y ADMINISTRATIVA SUS SERVICIOS PROFESIONALES PARA GESTIONAR ACTIVIDADES DE SEGUIMIENTO EN EL MARCO DEL PROCESO CONTABLE PROPIO DEL AREA SEGUN LAS NECESIDADES DE LA SUBDIRECCION FINANCIERA DE LA SECRETARIA DISTRITAL DE AMBIENTE.</v>
          </cell>
          <cell r="D1008">
            <v>11</v>
          </cell>
          <cell r="E1008">
            <v>44944</v>
          </cell>
          <cell r="F1008">
            <v>45277</v>
          </cell>
          <cell r="G1008">
            <v>45277</v>
          </cell>
          <cell r="H1008"/>
          <cell r="I1008">
            <v>27</v>
          </cell>
          <cell r="J1008">
            <v>82</v>
          </cell>
          <cell r="K1008">
            <v>43043000</v>
          </cell>
          <cell r="L1008">
            <v>3913000</v>
          </cell>
          <cell r="M1008">
            <v>3.903903903903904E-2</v>
          </cell>
          <cell r="N1008">
            <v>0</v>
          </cell>
          <cell r="O1008">
            <v>43043000</v>
          </cell>
          <cell r="Q1008"/>
          <cell r="S1008"/>
          <cell r="V1008" t="str">
            <v>SF - ANA QUINTERO</v>
          </cell>
        </row>
        <row r="1009">
          <cell r="A1009">
            <v>20230052</v>
          </cell>
          <cell r="B1009" t="str">
            <v>MAYERLY LIZARAZO LOPEZ</v>
          </cell>
          <cell r="C1009" t="str">
            <v>PRESTAR LOS SERVICIOS PROFESIONALES PARA PROYECTAR LOS ACTOS ADMINISTRATIVOS PARA EL SANEAMIENTO JURÍDICO DE LOS EXPEDIENTES SANCIONATORIOS AMBIENTALES IDENTIFICADOS EN EL ARCHIVO DE GESTIÓN DE LA ENTIDAD A PARTIR DE SU DIAGNÓSTICO LEGAL</v>
          </cell>
          <cell r="D1009">
            <v>9</v>
          </cell>
          <cell r="E1009">
            <v>44958</v>
          </cell>
          <cell r="F1009">
            <v>45230</v>
          </cell>
          <cell r="G1009">
            <v>45230</v>
          </cell>
          <cell r="H1009"/>
          <cell r="I1009">
            <v>105</v>
          </cell>
          <cell r="J1009">
            <v>186</v>
          </cell>
          <cell r="K1009">
            <v>39681000</v>
          </cell>
          <cell r="L1009">
            <v>4409000</v>
          </cell>
          <cell r="M1009">
            <v>-3.6764705882352941E-3</v>
          </cell>
          <cell r="N1009">
            <v>0</v>
          </cell>
          <cell r="O1009">
            <v>39681000</v>
          </cell>
          <cell r="Q1009"/>
          <cell r="S1009"/>
          <cell r="V1009" t="str">
            <v>DCA - RODRIGO MANRIQUE</v>
          </cell>
        </row>
        <row r="1010">
          <cell r="A1010">
            <v>20230053</v>
          </cell>
          <cell r="B1010" t="str">
            <v>WILSON JAVIER MORA HENDE</v>
          </cell>
          <cell r="C1010" t="str">
            <v>PRESTAR LOS SERVICIOS PROFESIONALES PARA LIDERAR LAS ACTIVIDADES DEL AULA AMBIENTAL ASIGNADA</v>
          </cell>
          <cell r="D1010">
            <v>10</v>
          </cell>
          <cell r="E1010">
            <v>44949</v>
          </cell>
          <cell r="F1010">
            <v>45252</v>
          </cell>
          <cell r="G1010">
            <v>45252</v>
          </cell>
          <cell r="H1010"/>
          <cell r="I1010">
            <v>47</v>
          </cell>
          <cell r="J1010">
            <v>91</v>
          </cell>
          <cell r="K1010">
            <v>39130000</v>
          </cell>
          <cell r="L1010">
            <v>3913000</v>
          </cell>
          <cell r="M1010">
            <v>2.6402640264026403E-2</v>
          </cell>
          <cell r="N1010">
            <v>0</v>
          </cell>
          <cell r="O1010">
            <v>39130000</v>
          </cell>
          <cell r="Q1010"/>
          <cell r="S1010"/>
          <cell r="V1010" t="str">
            <v>OPEL - ALIX MONTES</v>
          </cell>
        </row>
        <row r="1011">
          <cell r="A1011">
            <v>20230054</v>
          </cell>
          <cell r="B1011" t="str">
            <v>DAVID ORLANDO RODRIGUEZ CARRERO</v>
          </cell>
          <cell r="C1011" t="str">
            <v>PRESTAR LOS SERVICIOS PROFESIONALES PARA LIDERAR LAS ACTIVIDADES DEL AULA AMBIENTAL ASIGNADA</v>
          </cell>
          <cell r="D1011">
            <v>10</v>
          </cell>
          <cell r="E1011">
            <v>44958</v>
          </cell>
          <cell r="F1011">
            <v>45260</v>
          </cell>
          <cell r="G1011">
            <v>45260</v>
          </cell>
          <cell r="H1011"/>
          <cell r="I1011">
            <v>796</v>
          </cell>
          <cell r="J1011">
            <v>256</v>
          </cell>
          <cell r="K1011">
            <v>39130000</v>
          </cell>
          <cell r="L1011">
            <v>3913000</v>
          </cell>
          <cell r="M1011">
            <v>-3.3112582781456954E-3</v>
          </cell>
          <cell r="N1011">
            <v>0</v>
          </cell>
          <cell r="O1011">
            <v>0</v>
          </cell>
          <cell r="Q1011"/>
          <cell r="S1011"/>
          <cell r="V1011" t="str">
            <v>OPEL - ALIX MONTES</v>
          </cell>
        </row>
        <row r="1012">
          <cell r="A1012">
            <v>20230055</v>
          </cell>
          <cell r="B1012" t="str">
            <v>NORA MARIA HENAO LADINO</v>
          </cell>
          <cell r="C1012" t="str">
            <v>PRESTAR LOS SERVICIOS DE APOYO A LA GESTIÓN PARA REALIZAR EL SEGUIMIENTO A LA EJECUCIÓN MATERIAL Y FINANCIERA DE LOS CONTRATOS SUSCRITOS PARA EL IMPULSO DEL TRÁMITE SANCIONATORIO AMBIENTAL Y DE LICENCIAMIENTO AMBIENTAL, A TRAVÉS DE LA ELABORACIÓN Y ACTUALIZACIÓN DEL PLAN ANUAL DE CAJA -PAC.</v>
          </cell>
          <cell r="D1012">
            <v>10</v>
          </cell>
          <cell r="E1012">
            <v>44950</v>
          </cell>
          <cell r="F1012">
            <v>45253</v>
          </cell>
          <cell r="G1012">
            <v>45253</v>
          </cell>
          <cell r="H1012"/>
          <cell r="I1012">
            <v>99</v>
          </cell>
          <cell r="J1012">
            <v>118</v>
          </cell>
          <cell r="K1012">
            <v>27740000</v>
          </cell>
          <cell r="L1012">
            <v>2774000</v>
          </cell>
          <cell r="M1012">
            <v>2.3102310231023101E-2</v>
          </cell>
          <cell r="N1012">
            <v>0</v>
          </cell>
          <cell r="O1012">
            <v>27740000</v>
          </cell>
          <cell r="Q1012"/>
          <cell r="S1012"/>
          <cell r="V1012" t="str">
            <v>DCA - RODRIGO MANRIQUE</v>
          </cell>
        </row>
        <row r="1013">
          <cell r="A1013">
            <v>20230056</v>
          </cell>
          <cell r="B1013" t="str">
            <v>LUIS ORLANDO FORERO HIGUERA</v>
          </cell>
          <cell r="C1013" t="str">
            <v>PRESTAR LOS SERVICIOS PROFESIONALES PARA REVISAR, ANALIZAR, AJUSTAR Y PROYECTAR LAS ACTUACIONES ADMINISTRATIVAS QUE LE SEAN ASIGNADAS A PARTIR DEL DIAGNÓSTICO EFECTUADO A LOS EXPEDIENTES DE SANEAMIENTO AMBIENTAL.</v>
          </cell>
          <cell r="D1013">
            <v>11</v>
          </cell>
          <cell r="E1013">
            <v>44958</v>
          </cell>
          <cell r="F1013">
            <v>45291</v>
          </cell>
          <cell r="G1013">
            <v>45291</v>
          </cell>
          <cell r="H1013"/>
          <cell r="I1013">
            <v>68</v>
          </cell>
          <cell r="J1013">
            <v>116</v>
          </cell>
          <cell r="K1013">
            <v>83490000</v>
          </cell>
          <cell r="L1013">
            <v>7590000</v>
          </cell>
          <cell r="M1013">
            <v>-3.003003003003003E-3</v>
          </cell>
          <cell r="N1013">
            <v>0</v>
          </cell>
          <cell r="O1013">
            <v>83490000</v>
          </cell>
          <cell r="Q1013"/>
          <cell r="S1013"/>
          <cell r="V1013" t="str">
            <v>DCA - RODRIGO MANRIQUE</v>
          </cell>
        </row>
        <row r="1014">
          <cell r="A1014">
            <v>20230057</v>
          </cell>
          <cell r="B1014" t="str">
            <v>GUSTAVO  HERRERA HERRERA</v>
          </cell>
          <cell r="C1014" t="str">
            <v>PRESTACIÓN DE SERVICIOS DE TÉCNICOS A LA GESTIÓN PARA REALIZAR ACOMPAÑAMIENTO, APOYO, ASÍ COMO ADELANTAR LAS DIFERENTES ACTIVIDADES QUE SEAN REQUERIDAS POR LA DIRECCIÓN DE GESTIÓN CORPORATIVA REFERENTES AL MANTENIMIENTO LOCATIVO DE TODOS LOS DISTINTOS BIENES DE LA SECRETARÍA DISTRITAL DE AMBIENTE</v>
          </cell>
          <cell r="D1014">
            <v>11</v>
          </cell>
          <cell r="E1014">
            <v>44945</v>
          </cell>
          <cell r="F1014">
            <v>45278</v>
          </cell>
          <cell r="G1014">
            <v>45278</v>
          </cell>
          <cell r="H1014"/>
          <cell r="I1014">
            <v>195</v>
          </cell>
          <cell r="J1014">
            <v>85</v>
          </cell>
          <cell r="K1014">
            <v>30514000</v>
          </cell>
          <cell r="L1014">
            <v>2774000</v>
          </cell>
          <cell r="M1014">
            <v>3.6036036036036036E-2</v>
          </cell>
          <cell r="N1014">
            <v>0</v>
          </cell>
          <cell r="O1014">
            <v>30514000</v>
          </cell>
          <cell r="Q1014"/>
          <cell r="S1014"/>
          <cell r="V1014" t="str">
            <v>DGC - GUIOMAR GIL</v>
          </cell>
        </row>
        <row r="1015">
          <cell r="A1015">
            <v>20230058</v>
          </cell>
          <cell r="B1015" t="str">
            <v>NURY DEL PILAR VERA VARGAS</v>
          </cell>
          <cell r="C1015" t="str">
            <v>PRESTACIÓN DE SERVICIOS PROFESIONALES A LA SECRETARÍA DISTRITAL DE AMBIENTE PARA ADELANTAR PROCESOS CONTRACTUALES EN LAS DIFERENTES ETAPAS, PRE CONTRACTUAL, CONTRACTUAL Y POSCONTRACTUAL</v>
          </cell>
          <cell r="D1015">
            <v>11</v>
          </cell>
          <cell r="E1015">
            <v>44945</v>
          </cell>
          <cell r="F1015">
            <v>45278</v>
          </cell>
          <cell r="G1015">
            <v>45278</v>
          </cell>
          <cell r="H1015"/>
          <cell r="I1015">
            <v>94</v>
          </cell>
          <cell r="J1015">
            <v>84</v>
          </cell>
          <cell r="K1015">
            <v>83490000</v>
          </cell>
          <cell r="L1015">
            <v>7590000</v>
          </cell>
          <cell r="M1015">
            <v>3.6036036036036036E-2</v>
          </cell>
          <cell r="N1015">
            <v>0</v>
          </cell>
          <cell r="O1015">
            <v>83490000</v>
          </cell>
          <cell r="Q1015"/>
          <cell r="S1015"/>
          <cell r="V1015" t="str">
            <v>DGC - GUIOMAR GIL</v>
          </cell>
        </row>
        <row r="1016">
          <cell r="A1016">
            <v>20230059</v>
          </cell>
          <cell r="B1016" t="str">
            <v>NELSON ALBERTO COBOS HERNANDEZ</v>
          </cell>
          <cell r="C1016" t="str">
            <v>PRESTAR LOS SERVICIOS PROFESIONALES A LA SECRETARÍA DISTRITAL DE AMBIENTE, PARA PRESTAR ACOMPAÑAMIENTO Y ORIENTACIÓN EN LA ELABORACIÓN DE LA ESTRUCTURACIÓN DEL REDISEÑO INSTITUCIONAL DE LA SECRETARÍA DISTRITAL DE AMBIENTE</v>
          </cell>
          <cell r="D1016">
            <v>4</v>
          </cell>
          <cell r="E1016">
            <v>44946</v>
          </cell>
          <cell r="F1016">
            <v>45065</v>
          </cell>
          <cell r="G1016">
            <v>45065</v>
          </cell>
          <cell r="H1016"/>
          <cell r="I1016">
            <v>325</v>
          </cell>
          <cell r="J1016">
            <v>92</v>
          </cell>
          <cell r="K1016">
            <v>30360000</v>
          </cell>
          <cell r="L1016">
            <v>7590000</v>
          </cell>
          <cell r="M1016">
            <v>9.2436974789915971E-2</v>
          </cell>
          <cell r="N1016">
            <v>0</v>
          </cell>
          <cell r="O1016">
            <v>30360000</v>
          </cell>
          <cell r="Q1016"/>
          <cell r="S1016"/>
          <cell r="V1016" t="str">
            <v>DGC - GUIOMAR GIL</v>
          </cell>
        </row>
        <row r="1017">
          <cell r="A1017">
            <v>20230060</v>
          </cell>
          <cell r="B1017" t="str">
            <v>PATRICIA HELENA BARACALDO OTERO</v>
          </cell>
          <cell r="C1017" t="str">
            <v>PRESTACIÓN DE SERVICIOS PROFESIONALES A LA SECRETARÍA DISTRITRAL DE AMBIENTE PARA ADELANTAR ACCIONES ARTICULADAS Y RELACIONADAS CON LA INFRAESTRUCTURA FISICA DE LA ENTIDAD, ORIENTANDO, ESTRUCTURANDO, EVALUANDO Y EJECUTANDO LOS DIFERENTES PROCESOS CONTRACTUALES DESDE EL COMPONENTE TÉCNICO</v>
          </cell>
          <cell r="D1017">
            <v>11</v>
          </cell>
          <cell r="E1017">
            <v>44945</v>
          </cell>
          <cell r="F1017">
            <v>45278</v>
          </cell>
          <cell r="G1017">
            <v>45278</v>
          </cell>
          <cell r="H1017"/>
          <cell r="I1017">
            <v>197</v>
          </cell>
          <cell r="J1017">
            <v>86</v>
          </cell>
          <cell r="K1017">
            <v>97878000</v>
          </cell>
          <cell r="L1017">
            <v>8898000</v>
          </cell>
          <cell r="M1017">
            <v>3.6036036036036036E-2</v>
          </cell>
          <cell r="N1017">
            <v>0</v>
          </cell>
          <cell r="O1017">
            <v>97878000</v>
          </cell>
          <cell r="Q1017"/>
          <cell r="S1017"/>
          <cell r="V1017" t="str">
            <v>DGC - GUIOMAR GIL</v>
          </cell>
        </row>
        <row r="1018">
          <cell r="A1018">
            <v>20230061</v>
          </cell>
          <cell r="B1018" t="str">
            <v>ADRIANA  GONZALEZ RODRIGUEZ</v>
          </cell>
          <cell r="C1018" t="str">
            <v>PRESTAR LOS SERVICIOS PROFESIONALES PARA CONTRIBUIR A LA GESTIÓN EN EL CONTROL Y SEGUIMIENTO A LAS PQRSF EN CUMPLIMIENTO A LAS DISPOSICIONES NORMATIVAS VIGENTES EN LA MATERIA Y EN ATENCIÓN A LA POLÍTICA PÚBLICA DISTRITAL DE SERVICIO A LA CIUDADANÍA EN LA SDA</v>
          </cell>
          <cell r="D1018">
            <v>11</v>
          </cell>
          <cell r="E1018">
            <v>44947</v>
          </cell>
          <cell r="F1018">
            <v>45280</v>
          </cell>
          <cell r="G1018">
            <v>45280</v>
          </cell>
          <cell r="H1018"/>
          <cell r="I1018">
            <v>342</v>
          </cell>
          <cell r="J1018">
            <v>98</v>
          </cell>
          <cell r="K1018">
            <v>38577000</v>
          </cell>
          <cell r="L1018">
            <v>3507000</v>
          </cell>
          <cell r="M1018">
            <v>3.003003003003003E-2</v>
          </cell>
          <cell r="N1018">
            <v>0</v>
          </cell>
          <cell r="O1018">
            <v>38577000</v>
          </cell>
          <cell r="Q1018"/>
          <cell r="S1018"/>
          <cell r="V1018" t="str">
            <v>SG - JULIO PULIDO</v>
          </cell>
        </row>
        <row r="1019">
          <cell r="A1019">
            <v>20230062</v>
          </cell>
          <cell r="B1019" t="str">
            <v>ANA MILENA GUAL DIAZGRANADOS</v>
          </cell>
          <cell r="C1019" t="str">
            <v>PRESTAR LOS SERVICIOS PROFESIONALES EN EL LIDERAZGO DE LA IMPLEMENTACIÓN DE LA POLÍTICA PÚBLICA DISTRITAL DE SERVICIO A LA CIUDADANÍA Y DEMÁS HERRAMIENTAS DE PLANEACIÓN Y GESTIÓN DE LA SDA</v>
          </cell>
          <cell r="D1019">
            <v>11</v>
          </cell>
          <cell r="E1019">
            <v>44946</v>
          </cell>
          <cell r="F1019">
            <v>45279</v>
          </cell>
          <cell r="G1019">
            <v>45279</v>
          </cell>
          <cell r="H1019"/>
          <cell r="I1019">
            <v>343</v>
          </cell>
          <cell r="J1019">
            <v>94</v>
          </cell>
          <cell r="K1019">
            <v>90695000</v>
          </cell>
          <cell r="L1019">
            <v>8245000</v>
          </cell>
          <cell r="M1019">
            <v>3.3033033033033031E-2</v>
          </cell>
          <cell r="N1019">
            <v>0</v>
          </cell>
          <cell r="O1019">
            <v>90695000</v>
          </cell>
          <cell r="Q1019"/>
          <cell r="S1019"/>
          <cell r="V1019" t="str">
            <v>SG - JULIO PULIDO</v>
          </cell>
        </row>
        <row r="1020">
          <cell r="A1020">
            <v>20230063</v>
          </cell>
          <cell r="B1020" t="str">
            <v>MARIA ALEJANDRA FRANCO REYES</v>
          </cell>
          <cell r="C1020" t="str">
            <v xml:space="preserve">	PRESTAR LOS SERVICIOS PROFESIONALES PARA EL MONITOREO Y MEJORA DEL PROCESO DE SERVICIO A LA CIUDADANIA Y EL MODELO INTEGRADO DE PLANEACION Y GESTIÓN MIPG EN LA POLITICA PUBLICA DISTRITAL DE SERVICIO A LA CIUDADANIA EN LA SDA</v>
          </cell>
          <cell r="D1020">
            <v>11</v>
          </cell>
          <cell r="E1020">
            <v>44949</v>
          </cell>
          <cell r="F1020">
            <v>45282</v>
          </cell>
          <cell r="G1020">
            <v>45282</v>
          </cell>
          <cell r="H1020"/>
          <cell r="I1020">
            <v>341</v>
          </cell>
          <cell r="J1020">
            <v>97</v>
          </cell>
          <cell r="K1020">
            <v>38577000</v>
          </cell>
          <cell r="L1020">
            <v>3507000</v>
          </cell>
          <cell r="M1020">
            <v>2.4024024024024024E-2</v>
          </cell>
          <cell r="N1020">
            <v>0</v>
          </cell>
          <cell r="O1020">
            <v>38577000</v>
          </cell>
          <cell r="Q1020"/>
          <cell r="S1020"/>
          <cell r="V1020" t="str">
            <v>SG - JULIO PULIDO</v>
          </cell>
        </row>
        <row r="1021">
          <cell r="A1021">
            <v>20230064</v>
          </cell>
          <cell r="B1021" t="str">
            <v>ZULMA YOLIMA GALEANO GONZALEZ</v>
          </cell>
          <cell r="C1021" t="str">
            <v>PRESTAR LOS SERVICIOS PROFESIONALES EN LA GESTION DE ATENCIÓN A LA CIUDADANIA Y EN EL DESARROLLO DE LA POLITICA PUBLICA DISTRITAL DE SERVICIO A LA CIUDADANÍA EN LA SDA</v>
          </cell>
          <cell r="D1021">
            <v>11</v>
          </cell>
          <cell r="E1021">
            <v>44947</v>
          </cell>
          <cell r="F1021">
            <v>45280</v>
          </cell>
          <cell r="G1021">
            <v>45280</v>
          </cell>
          <cell r="H1021"/>
          <cell r="I1021">
            <v>336</v>
          </cell>
          <cell r="J1021">
            <v>99</v>
          </cell>
          <cell r="K1021">
            <v>33110000</v>
          </cell>
          <cell r="L1021">
            <v>3010000</v>
          </cell>
          <cell r="M1021">
            <v>3.003003003003003E-2</v>
          </cell>
          <cell r="N1021">
            <v>0</v>
          </cell>
          <cell r="O1021">
            <v>33110000</v>
          </cell>
          <cell r="Q1021"/>
          <cell r="S1021"/>
          <cell r="V1021" t="str">
            <v>SG - JULIO PULIDO</v>
          </cell>
        </row>
        <row r="1022">
          <cell r="A1022">
            <v>20230065</v>
          </cell>
          <cell r="B1022" t="str">
            <v>LEIDY JOHANNA CABRERA ROJAS</v>
          </cell>
          <cell r="C1022" t="str">
            <v>PRESTAR LOS SERVICIOS PROFESIONALES PARA EJECUTAR ACTIVIDADES RELACIONADAS CON LA POLÍTICA DE GESTIÓN DE TALENTO HUMANO, CONCERNIENTE A TEMAS DE CAPACITACIÓN Y FORMACIÓN DE LA SECRETARÍA DISTRITAL DE AMBIENTE</v>
          </cell>
          <cell r="D1022">
            <v>11</v>
          </cell>
          <cell r="E1022">
            <v>44946</v>
          </cell>
          <cell r="F1022">
            <v>45279</v>
          </cell>
          <cell r="G1022">
            <v>45279</v>
          </cell>
          <cell r="H1022"/>
          <cell r="I1022">
            <v>373</v>
          </cell>
          <cell r="J1022">
            <v>95</v>
          </cell>
          <cell r="K1022">
            <v>63195000</v>
          </cell>
          <cell r="L1022">
            <v>5745000</v>
          </cell>
          <cell r="M1022">
            <v>3.3033033033033031E-2</v>
          </cell>
          <cell r="N1022">
            <v>0</v>
          </cell>
          <cell r="O1022">
            <v>63195000</v>
          </cell>
          <cell r="Q1022"/>
          <cell r="S1022"/>
          <cell r="V1022" t="str">
            <v>DGC - GUIOMAR GIL</v>
          </cell>
        </row>
        <row r="1023">
          <cell r="A1023">
            <v>20230066</v>
          </cell>
          <cell r="B1023" t="str">
            <v>OSCAR LEONARDO CARDENAS GARZON</v>
          </cell>
          <cell r="C1023" t="str">
            <v>PRESTACIÓN DE SERVICIOS DE APOYO A LA GESTIÓN PARA REALIZAR ACTIVIDADES DE MANEJO DOCUMENTAL Y ADMINISTRATIVO EN EL ALMACÉN DE LA SECRETARÍA DISTRITAL DE AMBIENTE</v>
          </cell>
          <cell r="D1023">
            <v>11</v>
          </cell>
          <cell r="E1023">
            <v>44946</v>
          </cell>
          <cell r="F1023">
            <v>45279</v>
          </cell>
          <cell r="G1023">
            <v>45279</v>
          </cell>
          <cell r="H1023"/>
          <cell r="I1023">
            <v>192</v>
          </cell>
          <cell r="J1023">
            <v>87</v>
          </cell>
          <cell r="K1023">
            <v>30514000</v>
          </cell>
          <cell r="L1023">
            <v>2774000</v>
          </cell>
          <cell r="M1023">
            <v>3.3033033033033031E-2</v>
          </cell>
          <cell r="N1023">
            <v>0</v>
          </cell>
          <cell r="O1023">
            <v>30514000</v>
          </cell>
          <cell r="Q1023"/>
          <cell r="S1023"/>
          <cell r="V1023" t="str">
            <v>DGC - GUIOMAR GIL</v>
          </cell>
        </row>
        <row r="1024">
          <cell r="A1024">
            <v>20230067</v>
          </cell>
          <cell r="B1024" t="str">
            <v>RAMON DAVID GOMEZ PARADA</v>
          </cell>
          <cell r="C1024" t="str">
            <v>PRESTAR LOS SERVICIOS PROFESIONALES PARA ARTICULAR Y GESTIONAR LOS PROCESOS CONTRACTUALES TENDIENTES AL CUMPLIMIENTO DE LAS ACCIONES DE FORTALECIMIENTO DEL TRÁMITE SANCIONATORIO AMBIENTAL DE LA SDA.</v>
          </cell>
          <cell r="D1024">
            <v>10</v>
          </cell>
          <cell r="E1024">
            <v>44949</v>
          </cell>
          <cell r="F1024">
            <v>45252</v>
          </cell>
          <cell r="G1024">
            <v>45252</v>
          </cell>
          <cell r="H1024"/>
          <cell r="I1024">
            <v>490</v>
          </cell>
          <cell r="J1024">
            <v>100</v>
          </cell>
          <cell r="K1024">
            <v>75900000</v>
          </cell>
          <cell r="L1024">
            <v>7590000</v>
          </cell>
          <cell r="M1024">
            <v>2.6402640264026403E-2</v>
          </cell>
          <cell r="N1024">
            <v>0</v>
          </cell>
          <cell r="O1024">
            <v>75900000</v>
          </cell>
          <cell r="Q1024"/>
          <cell r="S1024"/>
          <cell r="V1024" t="str">
            <v>DCA - RODRIGO MANRIQUE</v>
          </cell>
        </row>
        <row r="1025">
          <cell r="A1025">
            <v>20230068</v>
          </cell>
          <cell r="B1025" t="str">
            <v>LUISA FERNANDA MASSO GRANADA</v>
          </cell>
          <cell r="C1025" t="str">
            <v>PRESTAR LOS SERVICIOS PROFESIONALES PARA REALIZAR EL SEGUIMIENTO DE LOS RECURSOS, INDICADORES Y METAS ASOCIADAS AL PROYECTO DE INVERSIÓN 7657.</v>
          </cell>
          <cell r="D1025">
            <v>10</v>
          </cell>
          <cell r="E1025">
            <v>44949</v>
          </cell>
          <cell r="F1025">
            <v>45252</v>
          </cell>
          <cell r="G1025">
            <v>45252</v>
          </cell>
          <cell r="H1025"/>
          <cell r="I1025">
            <v>33</v>
          </cell>
          <cell r="J1025">
            <v>104</v>
          </cell>
          <cell r="K1025">
            <v>57450000</v>
          </cell>
          <cell r="L1025">
            <v>5745000</v>
          </cell>
          <cell r="M1025">
            <v>2.6402640264026403E-2</v>
          </cell>
          <cell r="N1025">
            <v>0</v>
          </cell>
          <cell r="O1025">
            <v>57450000</v>
          </cell>
          <cell r="Q1025"/>
          <cell r="S1025"/>
          <cell r="V1025" t="str">
            <v>OPEL - ALIX MONTES</v>
          </cell>
        </row>
        <row r="1026">
          <cell r="A1026">
            <v>20230069</v>
          </cell>
          <cell r="B1026" t="str">
            <v>VIVIANA  MONROY DE ANTONIO</v>
          </cell>
          <cell r="C1026" t="str">
            <v>PRESTAR LOS SERVICIOS PROFESIONALES PARA LIDERAR LAS ACTIVIDADES DEL AULA AMBIENTAL ASIGNADA</v>
          </cell>
          <cell r="D1026">
            <v>10</v>
          </cell>
          <cell r="E1026">
            <v>44952</v>
          </cell>
          <cell r="F1026">
            <v>45255</v>
          </cell>
          <cell r="G1026">
            <v>45255</v>
          </cell>
          <cell r="H1026"/>
          <cell r="I1026">
            <v>53</v>
          </cell>
          <cell r="J1026">
            <v>114</v>
          </cell>
          <cell r="K1026">
            <v>39130000</v>
          </cell>
          <cell r="L1026">
            <v>3913000</v>
          </cell>
          <cell r="M1026">
            <v>1.65016501650165E-2</v>
          </cell>
          <cell r="N1026">
            <v>0</v>
          </cell>
          <cell r="O1026">
            <v>39130000</v>
          </cell>
          <cell r="Q1026"/>
          <cell r="S1026"/>
          <cell r="V1026" t="str">
            <v>OPEL - ALIX MONTES</v>
          </cell>
        </row>
        <row r="1027">
          <cell r="A1027">
            <v>20230070</v>
          </cell>
          <cell r="B1027" t="str">
            <v>LAURA CALDERON PRADA</v>
          </cell>
          <cell r="C1027" t="str">
            <v>PRESTAR LOS SERVICIOS PROFESIONALES A LA SECRETARÍA DISTRITAL DE AMBIENTE PARA REALIZAR Y DESARROLLAR LA EVALUACIÓN Y PLANTEAMIENTO DE LA POLÍTICA MARCO DE BIENESTAR Y CAPACITACIÓN INSTITUCIONAL EN LA ENTIDAD</v>
          </cell>
          <cell r="D1027">
            <v>11</v>
          </cell>
          <cell r="E1027">
            <v>44946</v>
          </cell>
          <cell r="F1027">
            <v>45279</v>
          </cell>
          <cell r="G1027">
            <v>45279</v>
          </cell>
          <cell r="H1027"/>
          <cell r="I1027">
            <v>375</v>
          </cell>
          <cell r="J1027">
            <v>96</v>
          </cell>
          <cell r="K1027">
            <v>77869000</v>
          </cell>
          <cell r="L1027">
            <v>7079000</v>
          </cell>
          <cell r="M1027">
            <v>3.3033033033033031E-2</v>
          </cell>
          <cell r="N1027">
            <v>0</v>
          </cell>
          <cell r="O1027">
            <v>77869000</v>
          </cell>
          <cell r="Q1027"/>
          <cell r="S1027"/>
          <cell r="V1027" t="str">
            <v>DGC - GUIOMAR GIL</v>
          </cell>
        </row>
        <row r="1028">
          <cell r="A1028">
            <v>20230071</v>
          </cell>
          <cell r="B1028" t="str">
            <v>MAGALY FERNANDA PAJOY VILLA</v>
          </cell>
          <cell r="C1028" t="str">
            <v>PRESTAR LOS SERVICIOS PROFESIONALES PARA BRINDAR EL ACOMPAÑAMIENTO JURIDICO EN EL MARCO DE LAS RELACIONES Y ACTUACIONES POLITICO NORMATIVAS, CON LOS ORGANISMOS DE CONTROL POLITICO, EN EL FORTALECIMIENTO DE LA POLITICA DE TRANSPARENCIA Y EL DERECHO DE ACCESO A LA INFORMACIÓN PÚBLICA, LEY 1712 DE 2014</v>
          </cell>
          <cell r="D1028">
            <v>11</v>
          </cell>
          <cell r="E1028">
            <v>44949</v>
          </cell>
          <cell r="F1028">
            <v>45282</v>
          </cell>
          <cell r="G1028">
            <v>45282</v>
          </cell>
          <cell r="H1028"/>
          <cell r="I1028">
            <v>419</v>
          </cell>
          <cell r="J1028">
            <v>90</v>
          </cell>
          <cell r="K1028">
            <v>83490000</v>
          </cell>
          <cell r="L1028">
            <v>7590000</v>
          </cell>
          <cell r="M1028">
            <v>2.4024024024024024E-2</v>
          </cell>
          <cell r="N1028">
            <v>0</v>
          </cell>
          <cell r="O1028">
            <v>83490000</v>
          </cell>
          <cell r="Q1028"/>
          <cell r="S1028"/>
          <cell r="V1028" t="str">
            <v>SG - JULIO PULIDO</v>
          </cell>
        </row>
        <row r="1029">
          <cell r="A1029">
            <v>20230072</v>
          </cell>
          <cell r="B1029" t="str">
            <v>DANIELA ALEJANDRA PARADA NIÑO</v>
          </cell>
          <cell r="C1029" t="str">
            <v>PRESTAR LOS SERVICIOS PROFESIONALES EN LA GESTIÓN DE ATENCIÓN A LA CIUDADANÍA Y EN EL DESARROLLO DE LA POLÍTICA PUBLICA DISTRITAL DE SERVICIO A LA CIUDADANÍA EN LA SDA</v>
          </cell>
          <cell r="D1029">
            <v>11</v>
          </cell>
          <cell r="E1029">
            <v>44946</v>
          </cell>
          <cell r="F1029">
            <v>45279</v>
          </cell>
          <cell r="G1029">
            <v>45279</v>
          </cell>
          <cell r="H1029"/>
          <cell r="I1029">
            <v>327</v>
          </cell>
          <cell r="J1029">
            <v>93</v>
          </cell>
          <cell r="K1029">
            <v>33110000</v>
          </cell>
          <cell r="L1029">
            <v>3010000</v>
          </cell>
          <cell r="M1029">
            <v>3.3033033033033031E-2</v>
          </cell>
          <cell r="N1029">
            <v>0</v>
          </cell>
          <cell r="O1029">
            <v>33110000</v>
          </cell>
          <cell r="Q1029"/>
          <cell r="S1029"/>
          <cell r="V1029" t="str">
            <v>SG - JULIO PULIDO</v>
          </cell>
        </row>
        <row r="1030">
          <cell r="A1030">
            <v>20230073</v>
          </cell>
          <cell r="B1030" t="str">
            <v>RONALD DEYS BAQUERO GONZALEZ</v>
          </cell>
          <cell r="C1030" t="str">
            <v>PRESTAR LOS SERVICIOS PROFESIONALES PARA LA GESTIÓN Y SEGUIMIENTO DE LA ESTRATEGIA DE PARTICIPACIÓN QUE SE ADELANTA EN LAS 20 LOCALIDADES DE BOGOTÁ</v>
          </cell>
          <cell r="D1030">
            <v>10</v>
          </cell>
          <cell r="E1030">
            <v>44951</v>
          </cell>
          <cell r="F1030">
            <v>45254</v>
          </cell>
          <cell r="G1030">
            <v>45254</v>
          </cell>
          <cell r="H1030"/>
          <cell r="I1030">
            <v>44</v>
          </cell>
          <cell r="J1030">
            <v>120</v>
          </cell>
          <cell r="K1030">
            <v>32310000</v>
          </cell>
          <cell r="L1030">
            <v>3231000</v>
          </cell>
          <cell r="M1030">
            <v>1.9801980198019802E-2</v>
          </cell>
          <cell r="N1030">
            <v>0</v>
          </cell>
          <cell r="O1030">
            <v>32310000</v>
          </cell>
          <cell r="Q1030"/>
          <cell r="S1030"/>
          <cell r="V1030" t="str">
            <v>OPEL - ALIX MONTES</v>
          </cell>
        </row>
        <row r="1031">
          <cell r="A1031">
            <v>20230074</v>
          </cell>
          <cell r="B1031" t="str">
            <v>DIANA ANDREA CORTES ALEMAN</v>
          </cell>
          <cell r="C1031" t="str">
            <v>PRESTAR LOS SERVICIOS PROFESIONALES PARA LA GESTIÓN Y SEGUIMIENTO DE LA ESTRATEGIA DE AULAS AMBIENTALES.</v>
          </cell>
          <cell r="D1031">
            <v>10</v>
          </cell>
          <cell r="E1031">
            <v>44949</v>
          </cell>
          <cell r="F1031">
            <v>45252</v>
          </cell>
          <cell r="G1031">
            <v>45252</v>
          </cell>
          <cell r="H1031"/>
          <cell r="I1031">
            <v>51</v>
          </cell>
          <cell r="J1031">
            <v>115</v>
          </cell>
          <cell r="K1031">
            <v>32310000</v>
          </cell>
          <cell r="L1031">
            <v>3231000</v>
          </cell>
          <cell r="M1031">
            <v>2.6402640264026403E-2</v>
          </cell>
          <cell r="N1031">
            <v>0</v>
          </cell>
          <cell r="O1031">
            <v>32310000</v>
          </cell>
          <cell r="Q1031"/>
          <cell r="S1031"/>
          <cell r="V1031" t="str">
            <v>OPEL - ALIX MONTES</v>
          </cell>
        </row>
        <row r="1032">
          <cell r="A1032">
            <v>20230075</v>
          </cell>
          <cell r="B1032" t="str">
            <v>JULLY DANITZA CASTAÑO ANDRADE</v>
          </cell>
          <cell r="C1032" t="str">
            <v>PRESTAR LOS SERVICIOS PROFESIONALES PARA LIDERAR LAS ACTIVIDADES DEL AULA AMBIENTAL ASIGNADA</v>
          </cell>
          <cell r="D1032">
            <v>10</v>
          </cell>
          <cell r="E1032">
            <v>44951</v>
          </cell>
          <cell r="F1032">
            <v>45254</v>
          </cell>
          <cell r="G1032">
            <v>45254</v>
          </cell>
          <cell r="H1032"/>
          <cell r="I1032">
            <v>249</v>
          </cell>
          <cell r="J1032">
            <v>122</v>
          </cell>
          <cell r="K1032">
            <v>39130000</v>
          </cell>
          <cell r="L1032">
            <v>3913000</v>
          </cell>
          <cell r="M1032">
            <v>1.9801980198019802E-2</v>
          </cell>
          <cell r="N1032">
            <v>0</v>
          </cell>
          <cell r="O1032">
            <v>39130000</v>
          </cell>
          <cell r="Q1032"/>
          <cell r="S1032"/>
          <cell r="V1032" t="str">
            <v>OPEL - ALIX MONTES</v>
          </cell>
        </row>
        <row r="1033">
          <cell r="A1033">
            <v>20230076</v>
          </cell>
          <cell r="B1033" t="str">
            <v>KAREN LORENA MARTINEZ HIGUERA</v>
          </cell>
          <cell r="C1033" t="str">
            <v>PRESTAR LOS SERVICIOS PROFESIONALES PARA LIDERAR LAS ACTIVIDADES DEL AULA AMBIENTAL ASIGNADA</v>
          </cell>
          <cell r="D1033">
            <v>10</v>
          </cell>
          <cell r="E1033">
            <v>44951</v>
          </cell>
          <cell r="F1033">
            <v>45254</v>
          </cell>
          <cell r="G1033">
            <v>45254</v>
          </cell>
          <cell r="H1033"/>
          <cell r="I1033">
            <v>34</v>
          </cell>
          <cell r="J1033">
            <v>117</v>
          </cell>
          <cell r="K1033">
            <v>39130000</v>
          </cell>
          <cell r="L1033">
            <v>3913000</v>
          </cell>
          <cell r="M1033">
            <v>1.9801980198019802E-2</v>
          </cell>
          <cell r="N1033">
            <v>0</v>
          </cell>
          <cell r="O1033">
            <v>39130000</v>
          </cell>
          <cell r="Q1033"/>
          <cell r="S1033"/>
          <cell r="V1033" t="str">
            <v>OPEL - ALIX MONTES</v>
          </cell>
        </row>
        <row r="1034">
          <cell r="A1034">
            <v>20230077</v>
          </cell>
          <cell r="B1034" t="str">
            <v>LINA MARIA GENEY REYES</v>
          </cell>
          <cell r="C1034" t="str">
            <v>PRESTAR LOS SERVICIOS PROFESIONALES PARA EJECUTAR LOS PROCESOS DE CAPACITACIÓN INTEGRAL Y DIFUSIÓN DEL PROGRAMA DE VOLUNTARIADO AMBIENTAL, CONTEMPLADO EN EL ACUERDO 607 DE 2015.</v>
          </cell>
          <cell r="D1034">
            <v>10</v>
          </cell>
          <cell r="E1034">
            <v>44951</v>
          </cell>
          <cell r="F1034">
            <v>45254</v>
          </cell>
          <cell r="G1034">
            <v>45254</v>
          </cell>
          <cell r="H1034"/>
          <cell r="I1034">
            <v>38</v>
          </cell>
          <cell r="J1034">
            <v>119</v>
          </cell>
          <cell r="K1034">
            <v>30100000</v>
          </cell>
          <cell r="L1034">
            <v>3010000</v>
          </cell>
          <cell r="M1034">
            <v>1.9801980198019802E-2</v>
          </cell>
          <cell r="N1034">
            <v>0</v>
          </cell>
          <cell r="O1034">
            <v>30100000</v>
          </cell>
          <cell r="Q1034"/>
          <cell r="S1034"/>
          <cell r="V1034" t="str">
            <v>OPEL - ALIX MONTES</v>
          </cell>
        </row>
        <row r="1035">
          <cell r="A1035">
            <v>20230078</v>
          </cell>
          <cell r="B1035" t="str">
            <v>MARIO ANDRES MARTINEZ MORALES</v>
          </cell>
          <cell r="C1035" t="str">
            <v>PRESTAR POR SUS PROPIOS MEDIOS, CON PLENA AUTONOMÍA TÉCNICA Y ADMINISTRATIVA SUS SERVICIOS PROFESIONALES EN EL DESARROLLO DE LAS ACTIVIDADES DERIVADAS DE LAS DISTINTAS ETAPAS DE LOS PROCESOS CONTRACTUALES QUE SE ADELANTAN EN LA SUBDIRECCIÓN CONTRACTUAL</v>
          </cell>
          <cell r="D1035">
            <v>11</v>
          </cell>
          <cell r="E1035">
            <v>44949</v>
          </cell>
          <cell r="F1035">
            <v>45282</v>
          </cell>
          <cell r="G1035">
            <v>45282</v>
          </cell>
          <cell r="H1035"/>
          <cell r="I1035">
            <v>146</v>
          </cell>
          <cell r="J1035">
            <v>103</v>
          </cell>
          <cell r="K1035">
            <v>70521000</v>
          </cell>
          <cell r="L1035">
            <v>6411000</v>
          </cell>
          <cell r="M1035">
            <v>2.4024024024024024E-2</v>
          </cell>
          <cell r="N1035">
            <v>0</v>
          </cell>
          <cell r="O1035">
            <v>70521000</v>
          </cell>
          <cell r="Q1035"/>
          <cell r="S1035"/>
          <cell r="V1035" t="str">
            <v>SC - CAROLINA PINEDA</v>
          </cell>
        </row>
        <row r="1036">
          <cell r="A1036">
            <v>20230079</v>
          </cell>
          <cell r="B1036" t="str">
            <v>MARIA ALEJANDRA HERNADEZ SEGURA</v>
          </cell>
          <cell r="C1036" t="str">
            <v>PRESTAR POR SUS PROPIOS MEDIOS, CON PLENA AUTONOMÍA TÉCNICA Y ADMINISTRATIVA SUS SERVICIOS PROFESIONALES EN EL DESARROLLO DE LAS ACTIVIDADES DERIVADAS DE LAS DISTINTAS ETAPAS DE LOS PROCESOS CONTRACTUALES QUE SE ADELANTAN EN LA SUBDIRECCIÓN CONTRACTUAL</v>
          </cell>
          <cell r="D1036">
            <v>11</v>
          </cell>
          <cell r="E1036">
            <v>44951</v>
          </cell>
          <cell r="F1036">
            <v>45284</v>
          </cell>
          <cell r="G1036">
            <v>45284</v>
          </cell>
          <cell r="H1036"/>
          <cell r="I1036">
            <v>135</v>
          </cell>
          <cell r="J1036">
            <v>123</v>
          </cell>
          <cell r="K1036">
            <v>77869000</v>
          </cell>
          <cell r="L1036">
            <v>7079000</v>
          </cell>
          <cell r="M1036">
            <v>1.8018018018018018E-2</v>
          </cell>
          <cell r="N1036">
            <v>0</v>
          </cell>
          <cell r="O1036">
            <v>77869000</v>
          </cell>
          <cell r="Q1036"/>
          <cell r="S1036"/>
          <cell r="V1036" t="str">
            <v>SC - CAROLINA PINEDA</v>
          </cell>
        </row>
        <row r="1037">
          <cell r="A1037">
            <v>20230080</v>
          </cell>
          <cell r="B1037" t="str">
            <v>LUDIM PATRICIA KLEBER AVELLANEDA</v>
          </cell>
          <cell r="C1037" t="str">
            <v>PRESTAR LOS SERVICIOS PROFESIONALES PARA PROYECTAR LOS ACTOS ADMINISTRATIVOS PARA EL SANEAMIENTO JURÍDICO DE LOS EXPEDIENTES SANCIONATORIOS AMBIENTALES IDENTIFICADOS EN EL ARCHIVO DE GESTIÓN DE LA ENTIDAD A PARTIR DE SU DIAGNÓSTICO LEGAL.</v>
          </cell>
          <cell r="D1037">
            <v>9</v>
          </cell>
          <cell r="E1037">
            <v>44965</v>
          </cell>
          <cell r="F1037">
            <v>45237</v>
          </cell>
          <cell r="G1037">
            <v>45237</v>
          </cell>
          <cell r="H1037"/>
          <cell r="I1037">
            <v>102</v>
          </cell>
          <cell r="J1037">
            <v>135</v>
          </cell>
          <cell r="K1037">
            <v>39681000</v>
          </cell>
          <cell r="L1037">
            <v>4409000</v>
          </cell>
          <cell r="M1037">
            <v>-2.9411764705882353E-2</v>
          </cell>
          <cell r="N1037">
            <v>0</v>
          </cell>
          <cell r="O1037">
            <v>39681000</v>
          </cell>
          <cell r="Q1037"/>
          <cell r="S1037"/>
          <cell r="V1037" t="str">
            <v>DCA - RODRIGO MANRIQUE</v>
          </cell>
        </row>
        <row r="1038">
          <cell r="A1038">
            <v>20230081</v>
          </cell>
          <cell r="B1038" t="str">
            <v>KAREN MILENA MAYORCA HERNANDEZ</v>
          </cell>
          <cell r="C1038" t="str">
            <v>PRESTAR LOS SERVICIOS PROFESIONALES PARA REVISAR, ANALIZAR, AJUSTAR Y PROYECTAR LAS ACTUACIONES ADMINISTRATIVAS QUE LE SEAN ASIGNADAS A PARTIR DEL DIAGNÓSTICO EFECTUADO A LOS EXPEDIENTES DE SANEAMIENTO AMBIENTAL</v>
          </cell>
          <cell r="D1038">
            <v>11</v>
          </cell>
          <cell r="E1038">
            <v>44958</v>
          </cell>
          <cell r="F1038">
            <v>45291</v>
          </cell>
          <cell r="G1038">
            <v>45291</v>
          </cell>
          <cell r="H1038"/>
          <cell r="I1038">
            <v>73</v>
          </cell>
          <cell r="J1038">
            <v>133</v>
          </cell>
          <cell r="K1038">
            <v>83490000</v>
          </cell>
          <cell r="L1038">
            <v>7590000</v>
          </cell>
          <cell r="M1038">
            <v>-3.003003003003003E-3</v>
          </cell>
          <cell r="N1038">
            <v>0</v>
          </cell>
          <cell r="O1038">
            <v>83490000</v>
          </cell>
          <cell r="Q1038"/>
          <cell r="S1038"/>
          <cell r="V1038" t="str">
            <v>DCA - RODRIGO MANRIQUE</v>
          </cell>
        </row>
        <row r="1039">
          <cell r="A1039">
            <v>20230082</v>
          </cell>
          <cell r="B1039" t="str">
            <v>ADRIANA PAOLA ZAMBRANO GONZALEZ</v>
          </cell>
          <cell r="C1039" t="str">
            <v>PRESTAR LOS SERVICIOS PROFESIONALES PARA PROYECTAR LOS ACTOS ADMINISTRATIVOS PARA EL SANEAMIENTO JURÍDICO DE LOS EXPEDIENTES SANCIONATORIOS AMBIENTALES IDENTIFICADOS EN EL ARCHIVO DE GESTIÓN DE LA ENTIDAD A PARTIR DE SU DIAGNÓSTICO LEGAL</v>
          </cell>
          <cell r="D1039">
            <v>10</v>
          </cell>
          <cell r="E1039">
            <v>44958</v>
          </cell>
          <cell r="F1039">
            <v>45260</v>
          </cell>
          <cell r="G1039">
            <v>45260</v>
          </cell>
          <cell r="H1039"/>
          <cell r="I1039">
            <v>117</v>
          </cell>
          <cell r="J1039">
            <v>129</v>
          </cell>
          <cell r="K1039">
            <v>44090000</v>
          </cell>
          <cell r="L1039">
            <v>4409000</v>
          </cell>
          <cell r="M1039">
            <v>-3.3112582781456954E-3</v>
          </cell>
          <cell r="N1039">
            <v>0</v>
          </cell>
          <cell r="O1039">
            <v>44090000</v>
          </cell>
          <cell r="Q1039"/>
          <cell r="S1039"/>
          <cell r="V1039" t="str">
            <v>DCA - RODRIGO MANRIQUE</v>
          </cell>
        </row>
        <row r="1040">
          <cell r="A1040">
            <v>20230083</v>
          </cell>
          <cell r="B1040" t="str">
            <v>DIANA PAOLA FLOREZ MORALES</v>
          </cell>
          <cell r="C1040" t="str">
            <v xml:space="preserve">	PRESTAR LOS SERVICIOS PROFESIONALES PARA REVISAR, ANALIZAR, AJUSTAR Y PROYECTAR LAS ACTUACIONES ADMINISTRATIVAS QUE LE SEAN ASIGNADAS A PARTIR DEL DIAGNÓSTICO EFECTUADO A LOS EXPEDIENTES DE SANEAMIENTO AMBIENTAL</v>
          </cell>
          <cell r="D1040">
            <v>11</v>
          </cell>
          <cell r="E1040">
            <v>44958</v>
          </cell>
          <cell r="F1040">
            <v>45291</v>
          </cell>
          <cell r="G1040">
            <v>45291</v>
          </cell>
          <cell r="H1040"/>
          <cell r="I1040">
            <v>70</v>
          </cell>
          <cell r="J1040">
            <v>125</v>
          </cell>
          <cell r="K1040">
            <v>83490000</v>
          </cell>
          <cell r="L1040">
            <v>7590000</v>
          </cell>
          <cell r="M1040">
            <v>-3.003003003003003E-3</v>
          </cell>
          <cell r="N1040">
            <v>0</v>
          </cell>
          <cell r="O1040">
            <v>83490000</v>
          </cell>
          <cell r="Q1040"/>
          <cell r="S1040"/>
          <cell r="V1040" t="str">
            <v>DCA - RODRIGO MANRIQUE</v>
          </cell>
        </row>
        <row r="1041">
          <cell r="A1041">
            <v>20230084</v>
          </cell>
          <cell r="B1041" t="str">
            <v>INGRID LIZETH CULMA REINOSO</v>
          </cell>
          <cell r="C1041" t="str">
            <v>PRESTAR LOS SERVICIOS PROFESIONALES PARA PROYECTAR LOS ACTOS ADMINISTRATIVOS PARA EL SANEAMIENTO JURÍDICO DE LOS EXPEDIENTES SANCIONATORIOS AMBIENTALES IDENTIFICADOS EN EL ARCHIVO DE GESTIÓN DE LA ENTIDAD A PARTIR DE SU DIAGNÓSTICO LEGAL</v>
          </cell>
          <cell r="D1041">
            <v>10</v>
          </cell>
          <cell r="E1041">
            <v>44958</v>
          </cell>
          <cell r="F1041">
            <v>45260</v>
          </cell>
          <cell r="G1041">
            <v>45260</v>
          </cell>
          <cell r="H1041"/>
          <cell r="I1041">
            <v>125</v>
          </cell>
          <cell r="J1041">
            <v>134</v>
          </cell>
          <cell r="K1041">
            <v>44090000</v>
          </cell>
          <cell r="L1041">
            <v>4409000</v>
          </cell>
          <cell r="M1041">
            <v>-3.3112582781456954E-3</v>
          </cell>
          <cell r="N1041">
            <v>0</v>
          </cell>
          <cell r="O1041">
            <v>44090000</v>
          </cell>
          <cell r="Q1041"/>
          <cell r="S1041"/>
          <cell r="V1041" t="str">
            <v>DCA - RODRIGO MANRIQUE</v>
          </cell>
        </row>
        <row r="1042">
          <cell r="A1042">
            <v>20230085</v>
          </cell>
          <cell r="B1042" t="str">
            <v>PAOLA ANDREA ROMERO AVENDAÑO</v>
          </cell>
          <cell r="C1042" t="str">
            <v>PRESTAR LOS SERVICIOS PROFESIONALES PARA PROYECTAR LOS ACTOS ADMINISTRATIVOS PARA EL SANEAMIENTO JURÍDICO DE LOS EXPEDIENTES SANCIONATORIOS AMBIENTALES IDENTIFICADOS EN EL ARCHIVO DE GESTIÓN DE LA ENTIDAD A PARTIR DE SU DIAGNÓSTICO LEGAL</v>
          </cell>
          <cell r="D1042">
            <v>10</v>
          </cell>
          <cell r="E1042">
            <v>44958</v>
          </cell>
          <cell r="F1042">
            <v>45260</v>
          </cell>
          <cell r="G1042">
            <v>45260</v>
          </cell>
          <cell r="H1042"/>
          <cell r="I1042">
            <v>100</v>
          </cell>
          <cell r="J1042">
            <v>126</v>
          </cell>
          <cell r="K1042">
            <v>44090000</v>
          </cell>
          <cell r="L1042">
            <v>4409000</v>
          </cell>
          <cell r="M1042">
            <v>-3.3112582781456954E-3</v>
          </cell>
          <cell r="N1042">
            <v>0</v>
          </cell>
          <cell r="O1042">
            <v>44090000</v>
          </cell>
          <cell r="Q1042"/>
          <cell r="S1042"/>
          <cell r="V1042" t="str">
            <v>DCA - RODRIGO MANRIQUE</v>
          </cell>
        </row>
        <row r="1043">
          <cell r="A1043">
            <v>20230086</v>
          </cell>
          <cell r="B1043" t="str">
            <v>LAURA CATALINA MORALES AREVALO</v>
          </cell>
          <cell r="C1043" t="str">
            <v>PRESTAR LOS SERVICIOS PROFESIONALES PARA REVISAR, ANALIZAR, AJUSTAR Y PROYECTAR LAS ACTUACIONES ADMINISTRATIVAS QUE LE SEAN ASIGNADAS A PARTIR DEL DIAGNÓSTICO EFECTUADO A LOS EXPEDIENTES DE SANEAMIENTO AMBIENTAL</v>
          </cell>
          <cell r="D1043">
            <v>11</v>
          </cell>
          <cell r="E1043">
            <v>44958</v>
          </cell>
          <cell r="F1043">
            <v>45291</v>
          </cell>
          <cell r="G1043">
            <v>45291</v>
          </cell>
          <cell r="H1043"/>
          <cell r="I1043">
            <v>89</v>
          </cell>
          <cell r="J1043">
            <v>137</v>
          </cell>
          <cell r="K1043">
            <v>83490000</v>
          </cell>
          <cell r="L1043">
            <v>7590000</v>
          </cell>
          <cell r="M1043">
            <v>-3.003003003003003E-3</v>
          </cell>
          <cell r="N1043">
            <v>0</v>
          </cell>
          <cell r="O1043">
            <v>83490000</v>
          </cell>
          <cell r="Q1043"/>
          <cell r="S1043"/>
          <cell r="V1043" t="str">
            <v>DCA - RODRIGO MANRIQUE</v>
          </cell>
        </row>
        <row r="1044">
          <cell r="A1044">
            <v>20230087</v>
          </cell>
          <cell r="B1044" t="str">
            <v>MILTON DAVID PAEZ ROMERO</v>
          </cell>
          <cell r="C1044" t="str">
            <v>PRESTAR LOS SERVICIOS PROFESIONALES PARA LA ELABORACIÓN DE LAS TABLAS DE VALORACIÓN DOCUMENTAL DE LA SECRETARÍA DISTRITAL DE AMBIENTE</v>
          </cell>
          <cell r="D1044">
            <v>11</v>
          </cell>
          <cell r="E1044">
            <v>44949</v>
          </cell>
          <cell r="F1044">
            <v>45282</v>
          </cell>
          <cell r="G1044">
            <v>45282</v>
          </cell>
          <cell r="H1044"/>
          <cell r="I1044">
            <v>396</v>
          </cell>
          <cell r="J1044">
            <v>108</v>
          </cell>
          <cell r="K1044">
            <v>83490000</v>
          </cell>
          <cell r="L1044">
            <v>7590000</v>
          </cell>
          <cell r="M1044">
            <v>2.4024024024024024E-2</v>
          </cell>
          <cell r="N1044">
            <v>0</v>
          </cell>
          <cell r="O1044">
            <v>83490000</v>
          </cell>
          <cell r="Q1044"/>
          <cell r="S1044"/>
          <cell r="V1044" t="str">
            <v>DGC - GUIOMAR GIL</v>
          </cell>
        </row>
        <row r="1045">
          <cell r="A1045">
            <v>20230088</v>
          </cell>
          <cell r="B1045" t="str">
            <v>JOSE ANDERZON VAQUIRO CUBILLOS</v>
          </cell>
          <cell r="C1045" t="str">
            <v>PRESTAR LOS SERVICIOS DE APOYO A LA GESTIÓN PARA REALIZAR LAS ACTIVIDADES QUE LE SEAN REQUERIDAS EN EL ARCHIVO DE LA SECRETARIA DISTRITAL DE AMBIENTE</v>
          </cell>
          <cell r="D1045">
            <v>11</v>
          </cell>
          <cell r="E1045">
            <v>44949</v>
          </cell>
          <cell r="F1045">
            <v>45282</v>
          </cell>
          <cell r="G1045">
            <v>45282</v>
          </cell>
          <cell r="H1045"/>
          <cell r="I1045">
            <v>432</v>
          </cell>
          <cell r="J1045">
            <v>106</v>
          </cell>
          <cell r="K1045">
            <v>29458000</v>
          </cell>
          <cell r="L1045">
            <v>2678000</v>
          </cell>
          <cell r="M1045">
            <v>2.4024024024024024E-2</v>
          </cell>
          <cell r="N1045">
            <v>0</v>
          </cell>
          <cell r="O1045">
            <v>29458000</v>
          </cell>
          <cell r="Q1045"/>
          <cell r="S1045"/>
          <cell r="V1045" t="str">
            <v>DGC - GUIOMAR GIL</v>
          </cell>
        </row>
        <row r="1046">
          <cell r="A1046">
            <v>20230089</v>
          </cell>
          <cell r="B1046" t="str">
            <v>ESPERANZA NIETO GONZALEZ</v>
          </cell>
          <cell r="C1046" t="str">
            <v>PRESTAR LOS SERVICIOS PROFESIONALES PARA EJECUTAR LAS ACTIVIDADES RELACIONADAS CON LA ADMINISTRACIÓN DEL TALENTO HUMANO DE LA SECRETARIA DISTRITAL DE AMBIENTE</v>
          </cell>
          <cell r="D1046">
            <v>11</v>
          </cell>
          <cell r="E1046">
            <v>44949</v>
          </cell>
          <cell r="F1046">
            <v>45282</v>
          </cell>
          <cell r="G1046">
            <v>45282</v>
          </cell>
          <cell r="H1046"/>
          <cell r="I1046">
            <v>445</v>
          </cell>
          <cell r="J1046">
            <v>109</v>
          </cell>
          <cell r="K1046">
            <v>83490000</v>
          </cell>
          <cell r="L1046">
            <v>7590000</v>
          </cell>
          <cell r="M1046">
            <v>2.4024024024024024E-2</v>
          </cell>
          <cell r="N1046">
            <v>0</v>
          </cell>
          <cell r="O1046">
            <v>83490000</v>
          </cell>
          <cell r="Q1046"/>
          <cell r="S1046"/>
          <cell r="V1046" t="str">
            <v>DGC - GUIOMAR GIL</v>
          </cell>
        </row>
        <row r="1047">
          <cell r="A1047">
            <v>20230090</v>
          </cell>
          <cell r="B1047" t="str">
            <v>ANA CAROLINA RAMIREZ</v>
          </cell>
          <cell r="C1047" t="str">
            <v>PRESTAR LOS SERVICIOS PROFESIONALES PARA REALIZAR EL SEGUIMIENTO ADMINISTRATIVO DE LAS ACTIVIDADES RELACIONADAS LOS RECURSOS FÍSICOS DE LA ENTIDAD</v>
          </cell>
          <cell r="D1047">
            <v>11</v>
          </cell>
          <cell r="E1047">
            <v>44946</v>
          </cell>
          <cell r="F1047">
            <v>45279</v>
          </cell>
          <cell r="G1047">
            <v>45279</v>
          </cell>
          <cell r="H1047"/>
          <cell r="I1047">
            <v>491</v>
          </cell>
          <cell r="J1047">
            <v>112</v>
          </cell>
          <cell r="K1047">
            <v>38577000</v>
          </cell>
          <cell r="L1047">
            <v>3507000</v>
          </cell>
          <cell r="M1047">
            <v>3.3033033033033031E-2</v>
          </cell>
          <cell r="N1047">
            <v>0</v>
          </cell>
          <cell r="O1047">
            <v>38577000</v>
          </cell>
          <cell r="Q1047"/>
          <cell r="S1047"/>
          <cell r="V1047" t="str">
            <v>DGC - GUIOMAR GIL</v>
          </cell>
        </row>
        <row r="1048">
          <cell r="A1048">
            <v>20230092</v>
          </cell>
          <cell r="B1048" t="str">
            <v>CAMILO ANDRES PATIÑO CARDONA</v>
          </cell>
          <cell r="C1048" t="str">
            <v xml:space="preserve">PRESTAR LOS SERVICIOS PROFESIONALES PARA ADELANTAR LOS DIFERENTES ASUNTOS CONTRACTUALES QUE SEAN REQUERIDOS CON OCASIÓN DE LAS ACTIVIDADES RELACIONADAS CON LA INFRAESTRUCTURA FÍSICA DE LA ENTIDAD	</v>
          </cell>
          <cell r="D1048">
            <v>9</v>
          </cell>
          <cell r="E1048">
            <v>44946</v>
          </cell>
          <cell r="F1048">
            <v>45218</v>
          </cell>
          <cell r="G1048">
            <v>45218</v>
          </cell>
          <cell r="H1048"/>
          <cell r="I1048">
            <v>435</v>
          </cell>
          <cell r="J1048">
            <v>107</v>
          </cell>
          <cell r="K1048">
            <v>68310000</v>
          </cell>
          <cell r="L1048">
            <v>7590000</v>
          </cell>
          <cell r="M1048">
            <v>4.0441176470588237E-2</v>
          </cell>
          <cell r="N1048">
            <v>0</v>
          </cell>
          <cell r="O1048">
            <v>68310000</v>
          </cell>
          <cell r="Q1048"/>
          <cell r="S1048"/>
          <cell r="V1048" t="str">
            <v>DGC - GUIOMAR GIL</v>
          </cell>
        </row>
        <row r="1049">
          <cell r="A1049">
            <v>20230093</v>
          </cell>
          <cell r="B1049" t="str">
            <v>JOHN ALEXANDER LINARES LINARES</v>
          </cell>
          <cell r="C1049" t="str">
            <v>PRESTACIÓN DE SERVICIOS DE APOYO A LA GESTIÓN PARA EFECTUAR SOPORTE TÉCNICO Y MANTENIMIENTO PREVENTIVO Y CORRECTIVO A LOS EQUIPOS TECNOLÓGICOS Y PERIFÉRICOS DE LA SECRETARÍA DISTRITAL DE AMBIENTE</v>
          </cell>
          <cell r="D1049">
            <v>11</v>
          </cell>
          <cell r="E1049">
            <v>44949</v>
          </cell>
          <cell r="F1049">
            <v>45282</v>
          </cell>
          <cell r="G1049">
            <v>45282</v>
          </cell>
          <cell r="H1049"/>
          <cell r="I1049">
            <v>209</v>
          </cell>
          <cell r="J1049">
            <v>105</v>
          </cell>
          <cell r="K1049">
            <v>29458000</v>
          </cell>
          <cell r="L1049">
            <v>2678000</v>
          </cell>
          <cell r="M1049">
            <v>2.4024024024024024E-2</v>
          </cell>
          <cell r="N1049">
            <v>0</v>
          </cell>
          <cell r="O1049">
            <v>29458000</v>
          </cell>
          <cell r="Q1049"/>
          <cell r="S1049"/>
          <cell r="V1049" t="str">
            <v>DGC - GUIOMAR GIL</v>
          </cell>
        </row>
        <row r="1050">
          <cell r="A1050">
            <v>20230094</v>
          </cell>
          <cell r="B1050" t="str">
            <v>MANUEL ALEJANDRO BOTIA CARDOZO</v>
          </cell>
          <cell r="C1050" t="str">
            <v>PRESTAR LOS SERVICIOS PROFESIONALES PARA REVISAR, ANALIZAR, PROYECTAR, Y /O CORREGIR LAS ACTUACIONES ADMINISTRATIVAS QUE LE SEAN ASIGNADAS DENTRO DEL TRÁMITE SANCIONATORIO AMBIENTAL</v>
          </cell>
          <cell r="D1050">
            <v>10</v>
          </cell>
          <cell r="E1050">
            <v>44958</v>
          </cell>
          <cell r="F1050">
            <v>45260</v>
          </cell>
          <cell r="G1050">
            <v>45260</v>
          </cell>
          <cell r="H1050"/>
          <cell r="I1050">
            <v>189</v>
          </cell>
          <cell r="J1050">
            <v>136</v>
          </cell>
          <cell r="K1050">
            <v>75900000</v>
          </cell>
          <cell r="L1050">
            <v>7590000</v>
          </cell>
          <cell r="M1050">
            <v>-3.3112582781456954E-3</v>
          </cell>
          <cell r="N1050">
            <v>0</v>
          </cell>
          <cell r="O1050">
            <v>75900000</v>
          </cell>
          <cell r="Q1050"/>
          <cell r="S1050"/>
          <cell r="V1050" t="str">
            <v>DCA - RODRIGO MANRIQUE</v>
          </cell>
        </row>
        <row r="1051">
          <cell r="A1051">
            <v>20230095</v>
          </cell>
          <cell r="B1051" t="str">
            <v>LIZETH ESTEFANIA SERRANO VARGAS</v>
          </cell>
          <cell r="C1051" t="str">
            <v>PRESTAR LOS SERVICIOS DE APOYO A LA GESTIÓN PARA REALIZAR LAS TAREAS DE ORGANIZACIÓN TÉCNICO ARCHIVÍSTICA, DE CONSERVACIÓN Y DIGITALIZACIÓN DOCUMENTAL DE LOS EXPEDIENTES APERTURADOS POR LA SDA CON OCASIÓN DEL PROCESO DE EVALUACIÓN, CONTROL Y SEGUIMIENTO</v>
          </cell>
          <cell r="D1051">
            <v>9</v>
          </cell>
          <cell r="E1051">
            <v>44958</v>
          </cell>
          <cell r="F1051">
            <v>45230</v>
          </cell>
          <cell r="G1051">
            <v>45230</v>
          </cell>
          <cell r="H1051"/>
          <cell r="I1051">
            <v>76</v>
          </cell>
          <cell r="J1051">
            <v>151</v>
          </cell>
          <cell r="K1051">
            <v>18279000</v>
          </cell>
          <cell r="L1051">
            <v>2031000</v>
          </cell>
          <cell r="M1051">
            <v>-3.6764705882352941E-3</v>
          </cell>
          <cell r="N1051">
            <v>0</v>
          </cell>
          <cell r="O1051">
            <v>18279000</v>
          </cell>
          <cell r="Q1051"/>
          <cell r="S1051"/>
          <cell r="V1051" t="str">
            <v>DCA - RODRIGO MANRIQUE</v>
          </cell>
        </row>
        <row r="1052">
          <cell r="A1052">
            <v>20230096</v>
          </cell>
          <cell r="B1052" t="str">
            <v>KAREN XIMENA MAHECHA PEREZ</v>
          </cell>
          <cell r="C1052" t="str">
            <v>PRESTAR LOS SERVICIOS PROFESIONALES PARA REALIZAR LA NOTIFICACIÓN Y COMUNICACIÓN DE LOS ACTOS ADMINISTRATIVOS QUE COMPONEN EL TRÁMITE SANCIONATORIO AMBIENTAL DE COMPETENCIA DE LA SDA COMO AUTORIDAD AMBIENTAL EN EL MARCO DEL PROCESO DE EVALUACIÓN, CONTROL Y SEGUIMIENTO</v>
          </cell>
          <cell r="D1052">
            <v>10</v>
          </cell>
          <cell r="E1052">
            <v>44958</v>
          </cell>
          <cell r="F1052">
            <v>45260</v>
          </cell>
          <cell r="G1052">
            <v>45260</v>
          </cell>
          <cell r="H1052"/>
          <cell r="I1052">
            <v>78</v>
          </cell>
          <cell r="J1052">
            <v>127</v>
          </cell>
          <cell r="K1052">
            <v>30100000</v>
          </cell>
          <cell r="L1052">
            <v>3010000</v>
          </cell>
          <cell r="M1052">
            <v>-3.3112582781456954E-3</v>
          </cell>
          <cell r="N1052">
            <v>0</v>
          </cell>
          <cell r="O1052">
            <v>30100000</v>
          </cell>
          <cell r="Q1052"/>
          <cell r="S1052"/>
          <cell r="V1052" t="str">
            <v>DCA - RODRIGO MANRIQUE</v>
          </cell>
        </row>
        <row r="1053">
          <cell r="A1053">
            <v>20230097</v>
          </cell>
          <cell r="B1053" t="str">
            <v>JENNY CAROLINA ACOSTA RODRIGUEZ</v>
          </cell>
          <cell r="C1053" t="str">
            <v>PRESTAR LOS SERVICIOS PROFESIONALES PARA REVISAR, ANALIZAR, PROYECTAR, Y /O CORREGIR LAS ACTUACIONES ADMINISTRATIVAS QUE LE SEAN ASIGNADAS DENTRO DEL TRÁMITE SANCIONATORIO AMBIENTAL.</v>
          </cell>
          <cell r="D1053">
            <v>10</v>
          </cell>
          <cell r="E1053">
            <v>44971</v>
          </cell>
          <cell r="F1053">
            <v>45273</v>
          </cell>
          <cell r="G1053">
            <v>45273</v>
          </cell>
          <cell r="H1053"/>
          <cell r="I1053">
            <v>173</v>
          </cell>
          <cell r="J1053">
            <v>479</v>
          </cell>
          <cell r="K1053">
            <v>75900000</v>
          </cell>
          <cell r="L1053">
            <v>7590000</v>
          </cell>
          <cell r="M1053">
            <v>-4.6357615894039736E-2</v>
          </cell>
          <cell r="N1053">
            <v>0</v>
          </cell>
          <cell r="O1053">
            <v>0</v>
          </cell>
          <cell r="Q1053"/>
          <cell r="S1053"/>
          <cell r="V1053" t="str">
            <v>DCA - RODRIGO MANRIQUE</v>
          </cell>
        </row>
        <row r="1054">
          <cell r="A1054">
            <v>20230098</v>
          </cell>
          <cell r="B1054" t="str">
            <v>CIRO ENOC BERNAL PEÑA</v>
          </cell>
          <cell r="C1054" t="str">
            <v>PRESTAR LOS SERVICIOS PROFESIONALES PARA EJECUTAR LA ESTRATEGIA DE PARTICIPACIÓN QUE SE ADELANTA EN LAS LOCALIDADES DE BOGOTÁ.</v>
          </cell>
          <cell r="D1054">
            <v>11</v>
          </cell>
          <cell r="E1054">
            <v>44951</v>
          </cell>
          <cell r="F1054">
            <v>45284</v>
          </cell>
          <cell r="G1054">
            <v>45284</v>
          </cell>
          <cell r="H1054"/>
          <cell r="I1054">
            <v>112</v>
          </cell>
          <cell r="J1054">
            <v>121</v>
          </cell>
          <cell r="K1054">
            <v>44090000</v>
          </cell>
          <cell r="L1054">
            <v>4409000</v>
          </cell>
          <cell r="M1054">
            <v>1.8018018018018018E-2</v>
          </cell>
          <cell r="N1054">
            <v>0</v>
          </cell>
          <cell r="O1054">
            <v>44090000</v>
          </cell>
          <cell r="Q1054"/>
          <cell r="S1054"/>
          <cell r="V1054" t="str">
            <v>OPEL - ALIX MONTES</v>
          </cell>
        </row>
        <row r="1055">
          <cell r="A1055">
            <v>20230099</v>
          </cell>
          <cell r="B1055" t="str">
            <v>ALVARO DANIEL RAMIREZ RAMIREZ</v>
          </cell>
          <cell r="C1055" t="str">
            <v>PRESTAR LOS SERVICIOS PROFESIONALES PARA CONCEPTUALIZAR EN LOS TEMAS RELACIONADOS CON LA PLANEACIÓN DE LA INVERSIÓN DE LOS PROYECTOS DE LA ENTIDAD EN EL MARCO DEL PLAN DE DESARROLLO "UN NUEVO CONTRATO SOCIAL Y AMBIENTAL PARA LA BOGOTÁ DEL SIGLO XXI", ASÍ COMO EN LA GESTIÓN DE LA INVERSIÓN DE COOPERANTES DE ESCALA INTERNACIONAL</v>
          </cell>
          <cell r="D1055">
            <v>11</v>
          </cell>
          <cell r="E1055">
            <v>44958</v>
          </cell>
          <cell r="F1055">
            <v>45291</v>
          </cell>
          <cell r="G1055">
            <v>45291</v>
          </cell>
          <cell r="H1055"/>
          <cell r="I1055">
            <v>167</v>
          </cell>
          <cell r="J1055">
            <v>111</v>
          </cell>
          <cell r="K1055">
            <v>97878000</v>
          </cell>
          <cell r="L1055">
            <v>8898000</v>
          </cell>
          <cell r="M1055">
            <v>-3.003003003003003E-3</v>
          </cell>
          <cell r="N1055">
            <v>0</v>
          </cell>
          <cell r="O1055">
            <v>97878000</v>
          </cell>
          <cell r="Q1055"/>
          <cell r="S1055"/>
          <cell r="V1055" t="str">
            <v>DPSIA - LUISA MORENO</v>
          </cell>
        </row>
        <row r="1056">
          <cell r="A1056">
            <v>20230100</v>
          </cell>
          <cell r="B1056" t="str">
            <v>EDWIN  MERCHAN CUELLAR</v>
          </cell>
          <cell r="C1056" t="str">
            <v>PRESTAR LOS SERVICIOS PROFESIONALES PARA REALIZAR LAS ACTIVIDADES DE CONSOLIDACION, SEGUIMIENTO, ANÁLISIS Y REPORTE DE LOS COMPONENTES FÍSICOS Y PRESUPUESTALES Y DE CARACTER ESTRATEGICO DE LOS PROYECTOS DE PLANEACION AMBIENTAL. ASI COMO EFECTUAR EL SEGUIMIENTO A LAS METAS E INDICADORES DE LOS PROCESOS DE PLANEACIÓN AMBIENTAL, CONFORME A LOS PROCEDIMIENTOS INTERNOS ESTABLECIDOS EN LA SDA</v>
          </cell>
          <cell r="D1056">
            <v>11</v>
          </cell>
          <cell r="E1056">
            <v>44958</v>
          </cell>
          <cell r="F1056">
            <v>45291</v>
          </cell>
          <cell r="G1056">
            <v>45291</v>
          </cell>
          <cell r="H1056"/>
          <cell r="I1056">
            <v>42</v>
          </cell>
          <cell r="J1056">
            <v>147</v>
          </cell>
          <cell r="K1056">
            <v>63195000</v>
          </cell>
          <cell r="L1056">
            <v>5745000</v>
          </cell>
          <cell r="M1056">
            <v>-3.003003003003003E-3</v>
          </cell>
          <cell r="N1056">
            <v>0</v>
          </cell>
          <cell r="O1056">
            <v>63195000</v>
          </cell>
          <cell r="Q1056"/>
          <cell r="S1056"/>
          <cell r="V1056" t="str">
            <v>DPSIA - LUISA MORENO</v>
          </cell>
        </row>
        <row r="1057">
          <cell r="A1057">
            <v>20230101</v>
          </cell>
          <cell r="B1057" t="str">
            <v>JHON FREDY GONZALEZ MONTAÑEZ</v>
          </cell>
          <cell r="C1057" t="str">
            <v>PRESTAR LOS SERVICIOS PROFESIONALES PARA PARTICIPAR EN LA GESTIÓN Y DESARROLLO DE LOS PROCESOS CONTRACTUALES, MARCO NORMATIVO Y LEGAL VIGENTE RELACIONADOS CON LAS ACCIONES DE PLANEACION AMBIENTAL QUE ADELANTE LA SDA</v>
          </cell>
          <cell r="D1057">
            <v>11</v>
          </cell>
          <cell r="E1057">
            <v>44958</v>
          </cell>
          <cell r="F1057">
            <v>45291</v>
          </cell>
          <cell r="G1057">
            <v>45291</v>
          </cell>
          <cell r="H1057"/>
          <cell r="I1057">
            <v>42</v>
          </cell>
          <cell r="J1057">
            <v>128</v>
          </cell>
          <cell r="K1057">
            <v>48499000</v>
          </cell>
          <cell r="L1057">
            <v>4409000</v>
          </cell>
          <cell r="M1057">
            <v>-3.003003003003003E-3</v>
          </cell>
          <cell r="N1057">
            <v>0</v>
          </cell>
          <cell r="O1057">
            <v>0</v>
          </cell>
          <cell r="Q1057"/>
          <cell r="S1057"/>
          <cell r="V1057" t="str">
            <v>DPSIA - LUISA MORENO</v>
          </cell>
        </row>
        <row r="1058">
          <cell r="A1058">
            <v>20230102</v>
          </cell>
          <cell r="B1058" t="str">
            <v>GABRIEL GONZALO MAESTRE MUEGUES</v>
          </cell>
          <cell r="C1058" t="str">
            <v>PRESTAR LOS SERVICIOS DE APOYO A LA GESTIÓN EN LA RADICACIÓN Y CLASIFICACIÓN DE LA CORRESPONDENCIA DE LA SDA EN LA ATENCIÓN A LA CIUDADANÍA Y COADYUVAR EL DESARROLLO DE LA POLÍTICA PUBLICA DISTRITAL DE SERVICIO A LA CIUDADANÍA EN LA SDA</v>
          </cell>
          <cell r="D1058">
            <v>11</v>
          </cell>
          <cell r="E1058">
            <v>44958</v>
          </cell>
          <cell r="F1058">
            <v>45291</v>
          </cell>
          <cell r="G1058">
            <v>45291</v>
          </cell>
          <cell r="H1058"/>
          <cell r="I1058">
            <v>328</v>
          </cell>
          <cell r="J1058">
            <v>158</v>
          </cell>
          <cell r="K1058">
            <v>28347000</v>
          </cell>
          <cell r="L1058">
            <v>2577000</v>
          </cell>
          <cell r="M1058">
            <v>-3.003003003003003E-3</v>
          </cell>
          <cell r="N1058">
            <v>0</v>
          </cell>
          <cell r="O1058">
            <v>28347000</v>
          </cell>
          <cell r="Q1058"/>
          <cell r="S1058"/>
          <cell r="V1058" t="str">
            <v>SG - JULIO PULIDO</v>
          </cell>
        </row>
        <row r="1059">
          <cell r="A1059">
            <v>20230103</v>
          </cell>
          <cell r="B1059" t="str">
            <v>ERICA KATHERINE GALLO HERNANDEZ</v>
          </cell>
          <cell r="C1059" t="str">
            <v>PRESTAR LOS SERVICIOS PROFESIONALES PARA REALIZAR LAS DIFERENTES ACTIVIDADES EN EL DESARROLLO DE LOS PROCESOS DE CONTRATACIÓN Y DEMÁS ASUNTOS QUE SE REQUIERAN TEMAS DE REGULACIÓN NORMATIVA A CARGO DE LA ENTIDAD</v>
          </cell>
          <cell r="D1059">
            <v>10</v>
          </cell>
          <cell r="E1059">
            <v>44959</v>
          </cell>
          <cell r="F1059">
            <v>45261</v>
          </cell>
          <cell r="G1059">
            <v>45261</v>
          </cell>
          <cell r="H1059"/>
          <cell r="I1059">
            <v>182</v>
          </cell>
          <cell r="J1059">
            <v>130</v>
          </cell>
          <cell r="K1059">
            <v>74195000</v>
          </cell>
          <cell r="L1059">
            <v>6745000</v>
          </cell>
          <cell r="M1059">
            <v>-6.6225165562913907E-3</v>
          </cell>
          <cell r="N1059">
            <v>0</v>
          </cell>
          <cell r="O1059">
            <v>74195000</v>
          </cell>
          <cell r="Q1059"/>
          <cell r="S1059"/>
          <cell r="V1059" t="str">
            <v>DLA - CRISTIAN CARABALY</v>
          </cell>
        </row>
        <row r="1060">
          <cell r="A1060">
            <v>20230104</v>
          </cell>
          <cell r="B1060" t="str">
            <v>ANA DEYSI SERRANO RODRIGUEZ</v>
          </cell>
          <cell r="C1060" t="str">
            <v>PRESTAR LOS SERVICIOS PROFESIONALES EN ASUNTOS RELACIONADOS CON EL SEGUIMIENTO AL PROYECTO DE INVERSIÓN 7806, A LOS INDICADORES DE GESTIÓN Y RIESGOS ASOCIADOS, ASÍ COMO A LA IMPLEMENTACIÓN, MANTENIMIENTO Y MEJORA DEL MODELO INTEGRADO DE PLANEACIÓN Y GESTIÓN - MIPG Y EL SISTEMA INTEGRADO DE GESTIÓN DE CALIDAD RELACIONADOS CON EL PROCESO DE GESTIÓN Y REGULACIÓN NORMATIVA.</v>
          </cell>
          <cell r="D1060">
            <v>9</v>
          </cell>
          <cell r="E1060">
            <v>44965</v>
          </cell>
          <cell r="F1060">
            <v>45237</v>
          </cell>
          <cell r="G1060">
            <v>45237</v>
          </cell>
          <cell r="H1060"/>
          <cell r="I1060">
            <v>198</v>
          </cell>
          <cell r="J1060">
            <v>140</v>
          </cell>
          <cell r="K1060">
            <v>74195000</v>
          </cell>
          <cell r="L1060">
            <v>6745000</v>
          </cell>
          <cell r="M1060">
            <v>-2.9411764705882353E-2</v>
          </cell>
          <cell r="N1060">
            <v>0</v>
          </cell>
          <cell r="O1060">
            <v>74195000</v>
          </cell>
          <cell r="Q1060"/>
          <cell r="S1060"/>
          <cell r="V1060" t="str">
            <v>DLA - CRISTIAN CARABALY</v>
          </cell>
        </row>
        <row r="1061">
          <cell r="A1061">
            <v>20230105</v>
          </cell>
          <cell r="B1061" t="str">
            <v>INGRID FORERO SANCHEZ</v>
          </cell>
          <cell r="C1061" t="str">
            <v>PRESTAR LOS SERVICIOS PROFESIONALES PARA EJECUTAR LA ESTRATEGIA DE PARTICIPACIÓN QUE SE ADELANTA EN LAS LOCALIDADES DE BOGOTÁ.</v>
          </cell>
          <cell r="D1061">
            <v>11</v>
          </cell>
          <cell r="E1061">
            <v>44953</v>
          </cell>
          <cell r="F1061">
            <v>45286</v>
          </cell>
          <cell r="G1061">
            <v>45286</v>
          </cell>
          <cell r="H1061"/>
          <cell r="I1061">
            <v>113</v>
          </cell>
          <cell r="J1061">
            <v>131</v>
          </cell>
          <cell r="K1061">
            <v>44090000</v>
          </cell>
          <cell r="L1061">
            <v>4409000</v>
          </cell>
          <cell r="M1061">
            <v>1.2012012012012012E-2</v>
          </cell>
          <cell r="N1061">
            <v>0</v>
          </cell>
          <cell r="O1061">
            <v>44090000</v>
          </cell>
          <cell r="Q1061"/>
          <cell r="S1061"/>
          <cell r="V1061" t="str">
            <v>OPEL - ALIX MONTES</v>
          </cell>
        </row>
        <row r="1062">
          <cell r="A1062">
            <v>20230106</v>
          </cell>
          <cell r="B1062" t="str">
            <v>ALEJANDRA ALBINO LEONEL</v>
          </cell>
          <cell r="C1062" t="str">
            <v>PRESTAR LOS SERVICIOS DE APOYO A LA GESTIÓN PARA REALIZAR Y HACER
ACOMPAÑAMIENTO EN EL DESARROLLO DE LAS ACTIVIDADES RELACIONADAS CON
EL TALENTO HUMANO DE LA SECRETARÍA DISTRITAL DE AMBIENTE</v>
          </cell>
          <cell r="D1062">
            <v>11</v>
          </cell>
          <cell r="E1062">
            <v>44958</v>
          </cell>
          <cell r="F1062">
            <v>45291</v>
          </cell>
          <cell r="G1062">
            <v>45291</v>
          </cell>
          <cell r="H1062"/>
          <cell r="I1062">
            <v>475</v>
          </cell>
          <cell r="J1062">
            <v>143</v>
          </cell>
          <cell r="K1062">
            <v>24013000</v>
          </cell>
          <cell r="L1062">
            <v>2183000</v>
          </cell>
          <cell r="M1062">
            <v>-3.003003003003003E-3</v>
          </cell>
          <cell r="N1062">
            <v>0</v>
          </cell>
          <cell r="O1062">
            <v>24013000</v>
          </cell>
          <cell r="Q1062"/>
          <cell r="S1062"/>
          <cell r="V1062" t="str">
            <v>DGC - GUIOMAR GIL</v>
          </cell>
        </row>
        <row r="1063">
          <cell r="A1063">
            <v>20230107</v>
          </cell>
          <cell r="B1063" t="str">
            <v>NELSON ANDRES JIMENEZ LA ROTTA</v>
          </cell>
          <cell r="C1063" t="str">
            <v>PRESTAR LOS SERVICIOS DE APOYO A LA GESTIÓN PARA REALIZAR LAS ACTIVIDADES QUE LE SEAN REQUERIDAS EN EL ARCHIVO DE LA SECRETARIA DISTRITAL DE AMBIENTE.</v>
          </cell>
          <cell r="D1063">
            <v>11</v>
          </cell>
          <cell r="E1063">
            <v>44958</v>
          </cell>
          <cell r="F1063">
            <v>45291</v>
          </cell>
          <cell r="G1063">
            <v>45291</v>
          </cell>
          <cell r="H1063"/>
          <cell r="I1063">
            <v>525</v>
          </cell>
          <cell r="J1063">
            <v>124</v>
          </cell>
          <cell r="K1063">
            <v>29458000</v>
          </cell>
          <cell r="L1063">
            <v>2678000</v>
          </cell>
          <cell r="M1063">
            <v>-3.003003003003003E-3</v>
          </cell>
          <cell r="N1063">
            <v>0</v>
          </cell>
          <cell r="O1063">
            <v>29458000</v>
          </cell>
          <cell r="Q1063"/>
          <cell r="S1063"/>
          <cell r="V1063" t="str">
            <v>DGC - GUIOMAR GIL</v>
          </cell>
        </row>
        <row r="1064">
          <cell r="A1064">
            <v>20230108</v>
          </cell>
          <cell r="B1064" t="str">
            <v>YEIMI JOHANA TORRES LAVERDE</v>
          </cell>
          <cell r="C1064" t="str">
            <v>PRESTAR LOS SERVICIOS DE APOYO A LA GESTIÓN PARA REALIZAR LAS ACTIVIDADES QUE LE SEAN REQUERIDAS EN EL ARCHIVO DE LA SECRETARIA DISTRITAL DE AMBIENTE</v>
          </cell>
          <cell r="D1064">
            <v>11</v>
          </cell>
          <cell r="E1064">
            <v>44958</v>
          </cell>
          <cell r="F1064">
            <v>45291</v>
          </cell>
          <cell r="G1064">
            <v>45291</v>
          </cell>
          <cell r="H1064"/>
          <cell r="I1064">
            <v>428</v>
          </cell>
          <cell r="J1064">
            <v>139</v>
          </cell>
          <cell r="K1064">
            <v>29458000</v>
          </cell>
          <cell r="L1064">
            <v>2678000</v>
          </cell>
          <cell r="M1064">
            <v>-3.003003003003003E-3</v>
          </cell>
          <cell r="N1064">
            <v>0</v>
          </cell>
          <cell r="O1064">
            <v>29458000</v>
          </cell>
          <cell r="Q1064"/>
          <cell r="S1064"/>
          <cell r="V1064" t="str">
            <v>DGC - GUIOMAR GIL</v>
          </cell>
        </row>
        <row r="1065">
          <cell r="A1065">
            <v>20230109</v>
          </cell>
          <cell r="B1065" t="str">
            <v>LUZ DARY RAMIREZ BERNAL</v>
          </cell>
          <cell r="C1065" t="str">
            <v>PRESTAR LOS SERVICIOS PROFESIONALES EN LA SECRETARÍA DISTRITAL DE AMBIENTE, PARA EJECUTAR LAS ACTIVIDADES RELACIONADAS CON LA ADMINISTRACIÓN DEL TALENTO HUMANO DE LA ENTIDAD</v>
          </cell>
          <cell r="D1065">
            <v>11</v>
          </cell>
          <cell r="E1065">
            <v>44958</v>
          </cell>
          <cell r="F1065">
            <v>45291</v>
          </cell>
          <cell r="G1065">
            <v>45291</v>
          </cell>
          <cell r="H1065"/>
          <cell r="I1065">
            <v>473</v>
          </cell>
          <cell r="J1065">
            <v>138</v>
          </cell>
          <cell r="K1065">
            <v>70521000</v>
          </cell>
          <cell r="L1065">
            <v>6411000</v>
          </cell>
          <cell r="M1065">
            <v>-3.003003003003003E-3</v>
          </cell>
          <cell r="N1065">
            <v>0</v>
          </cell>
          <cell r="O1065">
            <v>70521000</v>
          </cell>
          <cell r="Q1065"/>
          <cell r="S1065"/>
          <cell r="V1065" t="str">
            <v>DGC - GUIOMAR GIL</v>
          </cell>
        </row>
        <row r="1066">
          <cell r="A1066">
            <v>20230110</v>
          </cell>
          <cell r="B1066" t="str">
            <v>TATIANA MARCELA MONTOYA ANGEE</v>
          </cell>
          <cell r="C1066" t="str">
            <v>PRESTAR LOS SERVICIOS PROFESIONALES PARA REALIZAR LA NOTIFICACIÓN Y COMUNICACIÓN DE LOS ACTOS ADMINISTRATIVOS QUE COMPONEN EL TRÁMITE SANCIONATORIO AMBIENTAL DE COMPETENCIA DE LA SDA COMO AUTORIDAD AMBIENTAL EN EL MARCO DEL PROCESO DE EVALUACIÓN, CONTROL Y SEGUIMIENTO.</v>
          </cell>
          <cell r="D1066">
            <v>11</v>
          </cell>
          <cell r="E1066">
            <v>44963</v>
          </cell>
          <cell r="F1066">
            <v>45296</v>
          </cell>
          <cell r="G1066">
            <v>45296</v>
          </cell>
          <cell r="H1066"/>
          <cell r="I1066">
            <v>161</v>
          </cell>
          <cell r="J1066">
            <v>144</v>
          </cell>
          <cell r="K1066">
            <v>27090000</v>
          </cell>
          <cell r="L1066">
            <v>3010000</v>
          </cell>
          <cell r="M1066">
            <v>-1.8018018018018018E-2</v>
          </cell>
          <cell r="N1066">
            <v>0</v>
          </cell>
          <cell r="O1066">
            <v>27090000</v>
          </cell>
          <cell r="Q1066"/>
          <cell r="S1066"/>
          <cell r="V1066" t="str">
            <v>DCA - RODRIGO MANRIQUE</v>
          </cell>
        </row>
        <row r="1067">
          <cell r="A1067">
            <v>20230111</v>
          </cell>
          <cell r="B1067" t="str">
            <v>MONICA ALEJANDRA CHAPARRO ROJAS</v>
          </cell>
          <cell r="C1067" t="str">
            <v>PRESTAR LOS SERVICIOS PROFESIONALES PARA PROYECTAR LOS ACTOS ADMINISTRATIVOS PARA EL SANEAMIENTO JURÍDICO DE LOS EXPEDIENTES SANCIONATORIOS AMBIENTALES IDENTIFICADOS EN EL ARCHIVO DE GESTIÓN DE LA ENTIDAD A PARTIR DE SU DIAGNÓSTICO LEGAL.</v>
          </cell>
          <cell r="D1067">
            <v>11</v>
          </cell>
          <cell r="E1067">
            <v>44951</v>
          </cell>
          <cell r="F1067">
            <v>45284</v>
          </cell>
          <cell r="G1067">
            <v>45284</v>
          </cell>
          <cell r="H1067"/>
          <cell r="I1067">
            <v>184</v>
          </cell>
          <cell r="J1067">
            <v>190</v>
          </cell>
          <cell r="K1067">
            <v>44090000</v>
          </cell>
          <cell r="L1067">
            <v>4409000</v>
          </cell>
          <cell r="M1067">
            <v>1.8018018018018018E-2</v>
          </cell>
          <cell r="N1067">
            <v>0</v>
          </cell>
          <cell r="O1067">
            <v>44090000</v>
          </cell>
          <cell r="Q1067"/>
          <cell r="S1067"/>
          <cell r="V1067" t="str">
            <v>DCA - RODRIGO MANRIQUE</v>
          </cell>
        </row>
        <row r="1068">
          <cell r="A1068">
            <v>20230112</v>
          </cell>
          <cell r="B1068" t="str">
            <v>MARÍA ALEJANDRA GUTIERREZ PARRA</v>
          </cell>
          <cell r="C1068" t="str">
            <v>PRESTAR POR SUS PROPIOS MEDIOS, CON PLENA AUTONOMÍA TÉCNICA Y ADMINISTRATIVA SUS SERVICIOS PROFESIONALES EN EL DESARROLLO DE LAS ACTIVIDADES DERIVADAS DE LAS DISTINTAS ETAPAS DE LOS PROCESOS CONTRACTUALES QUE SE ADELANTAN EN LA SUBDIRECCIÓN CONTRACTUAL</v>
          </cell>
          <cell r="D1068">
            <v>9</v>
          </cell>
          <cell r="E1068">
            <v>44965</v>
          </cell>
          <cell r="F1068">
            <v>45237</v>
          </cell>
          <cell r="G1068">
            <v>45237</v>
          </cell>
          <cell r="H1068"/>
          <cell r="I1068">
            <v>144</v>
          </cell>
          <cell r="J1068">
            <v>141</v>
          </cell>
          <cell r="K1068">
            <v>48499000</v>
          </cell>
          <cell r="L1068">
            <v>4409000</v>
          </cell>
          <cell r="M1068">
            <v>-2.9411764705882353E-2</v>
          </cell>
          <cell r="N1068">
            <v>0</v>
          </cell>
          <cell r="O1068">
            <v>48499000</v>
          </cell>
          <cell r="Q1068"/>
          <cell r="S1068"/>
          <cell r="V1068" t="str">
            <v>SC - CAROLINA PINEDA</v>
          </cell>
        </row>
        <row r="1069">
          <cell r="A1069">
            <v>20230113</v>
          </cell>
          <cell r="B1069" t="str">
            <v>MARIBEL DE LAS MISERICORDIAS MESA CORREA</v>
          </cell>
          <cell r="C1069" t="str">
            <v>PRESTAR LOS SERVICIOS PROFESIONALES PARA EL DESARROLLO DE LAS DIFERENTES ACTIVIDADES INHERENTES A LOS PROCESOS JUDICIALES DE ALTO IMPACTO Y APOYO EN LAS DIFERENTES DILIGENCIAS RELACIONADAS CON LA DEFENSA JUDICIAL Y EXTRAJUDICIAL DE LA ENTIDAD</v>
          </cell>
          <cell r="D1069">
            <v>11</v>
          </cell>
          <cell r="E1069">
            <v>44958</v>
          </cell>
          <cell r="F1069">
            <v>45291</v>
          </cell>
          <cell r="G1069">
            <v>45291</v>
          </cell>
          <cell r="H1069"/>
          <cell r="I1069">
            <v>187</v>
          </cell>
          <cell r="J1069">
            <v>160</v>
          </cell>
          <cell r="K1069">
            <v>83490000</v>
          </cell>
          <cell r="L1069">
            <v>7590000</v>
          </cell>
          <cell r="M1069">
            <v>-3.003003003003003E-3</v>
          </cell>
          <cell r="N1069">
            <v>0</v>
          </cell>
          <cell r="O1069">
            <v>83490000</v>
          </cell>
          <cell r="Q1069"/>
          <cell r="S1069"/>
          <cell r="V1069" t="str">
            <v>DLA - CRISTIAN CARABALY</v>
          </cell>
        </row>
        <row r="1070">
          <cell r="A1070">
            <v>20230114</v>
          </cell>
          <cell r="B1070" t="str">
            <v>CLAUDIA NATHALIA ARGUELLO TORRES</v>
          </cell>
          <cell r="C1070" t="str">
            <v>PRESTAR LOS SERVICIOS PROFESIONALES EN TEMAS PROPIOS DE CONCEPTUALIZACIÓN, REGULACIÓN NORMATIVA Y DIFERENTES PROCESOS Y PROCEDIMIENTOS AMBIENTALES.</v>
          </cell>
          <cell r="D1070">
            <v>10</v>
          </cell>
          <cell r="E1070">
            <v>44978</v>
          </cell>
          <cell r="F1070">
            <v>45280</v>
          </cell>
          <cell r="G1070">
            <v>45280</v>
          </cell>
          <cell r="H1070"/>
          <cell r="I1070">
            <v>200</v>
          </cell>
          <cell r="J1070">
            <v>161</v>
          </cell>
          <cell r="K1070">
            <v>43043000</v>
          </cell>
          <cell r="L1070">
            <v>3913000</v>
          </cell>
          <cell r="M1070">
            <v>-6.9536423841059597E-2</v>
          </cell>
          <cell r="N1070">
            <v>0</v>
          </cell>
          <cell r="O1070">
            <v>43043000</v>
          </cell>
          <cell r="Q1070"/>
          <cell r="S1070"/>
          <cell r="V1070" t="str">
            <v>DLA - CRISTIAN CARABALY</v>
          </cell>
        </row>
        <row r="1071">
          <cell r="A1071">
            <v>20230115</v>
          </cell>
          <cell r="B1071" t="str">
            <v>MIGUEL ANGEL SANCHEZ BAUTISTA</v>
          </cell>
          <cell r="C1071" t="str">
            <v>PRESTAR LOS SERVICIOS PROFESIONALES PARA EJECUTAR LA ESTRATEGIA DE PARTICIPACIÓN QUE SE ADELANTA EN LAS LOCALIDADES DE BOGOTÁ.</v>
          </cell>
          <cell r="D1071">
            <v>10</v>
          </cell>
          <cell r="E1071">
            <v>44952</v>
          </cell>
          <cell r="F1071">
            <v>45255</v>
          </cell>
          <cell r="G1071">
            <v>45255</v>
          </cell>
          <cell r="H1071"/>
          <cell r="I1071">
            <v>115</v>
          </cell>
          <cell r="J1071">
            <v>148</v>
          </cell>
          <cell r="K1071">
            <v>44090000</v>
          </cell>
          <cell r="L1071">
            <v>4409000</v>
          </cell>
          <cell r="M1071">
            <v>1.65016501650165E-2</v>
          </cell>
          <cell r="N1071">
            <v>0</v>
          </cell>
          <cell r="O1071">
            <v>44090000</v>
          </cell>
          <cell r="Q1071"/>
          <cell r="S1071"/>
          <cell r="V1071" t="str">
            <v>DLA - CRISTIAN CARABALY</v>
          </cell>
        </row>
        <row r="1072">
          <cell r="A1072">
            <v>20230116</v>
          </cell>
          <cell r="B1072" t="str">
            <v>JUAN CARLOS AMADO MARTINEZ</v>
          </cell>
          <cell r="C1072" t="str">
            <v>PRESTAR LOS SERVICIOS DE APOYO A LA GESTIÓN PARA REALIZAR LA DIGITALIZACIÓN DE EXPEDIENTES, ADMINISTRACIÓN DE CORRESPONDENCIA, ORGANIZACIÓN DEL FONDO DOCUMENTAL Y LA ACTUALIZACIÓN DEL INVENTARIO DOCUMENTAL DE LOS EXPEDIENTES ASOCIADOS AL TRÁMITE SANCIONATORIO AMBIENTAL.</v>
          </cell>
          <cell r="D1072">
            <v>9</v>
          </cell>
          <cell r="E1072">
            <v>44952</v>
          </cell>
          <cell r="F1072">
            <v>45224</v>
          </cell>
          <cell r="G1072">
            <v>45224</v>
          </cell>
          <cell r="H1072"/>
          <cell r="I1072">
            <v>250</v>
          </cell>
          <cell r="J1072">
            <v>179</v>
          </cell>
          <cell r="K1072">
            <v>24966000</v>
          </cell>
          <cell r="L1072">
            <v>2774000</v>
          </cell>
          <cell r="M1072">
            <v>1.8382352941176471E-2</v>
          </cell>
          <cell r="N1072">
            <v>0</v>
          </cell>
          <cell r="O1072">
            <v>24966000</v>
          </cell>
          <cell r="Q1072"/>
          <cell r="S1072"/>
          <cell r="V1072" t="str">
            <v>DCA - RODRIGO MANRIQUE</v>
          </cell>
        </row>
        <row r="1073">
          <cell r="A1073">
            <v>20230117</v>
          </cell>
          <cell r="B1073" t="str">
            <v>JAVIER ALBERTO RAMOS BELTRAN</v>
          </cell>
          <cell r="C1073" t="str">
            <v>PRESTAR LOS SERVICIOS DE APOYO A LA GESTIÓN PARA REALIZAR LA DIGITALIZACIÓN DE EXPEDIENTES, ADMINISTRACIÓN DE CORRESPONDENCIA, ORGANIZACIÓN DEL FONDO DOCUMENTAL Y LA ACTUALIZACIÓN DEL INVENTARIO DOCUMENTAL DE LOS EXPEDIENTES ASOCIADOS AL TRÁMITE SANCIONATORIO AMBIENTAL.</v>
          </cell>
          <cell r="D1073">
            <v>9</v>
          </cell>
          <cell r="E1073">
            <v>44958</v>
          </cell>
          <cell r="F1073">
            <v>45230</v>
          </cell>
          <cell r="G1073">
            <v>45230</v>
          </cell>
          <cell r="H1073"/>
          <cell r="I1073">
            <v>386</v>
          </cell>
          <cell r="J1073">
            <v>183</v>
          </cell>
          <cell r="K1073">
            <v>24966000</v>
          </cell>
          <cell r="L1073">
            <v>2774000</v>
          </cell>
          <cell r="M1073">
            <v>-3.6764705882352941E-3</v>
          </cell>
          <cell r="N1073">
            <v>0</v>
          </cell>
          <cell r="O1073">
            <v>24966000</v>
          </cell>
          <cell r="Q1073"/>
          <cell r="S1073"/>
          <cell r="V1073" t="str">
            <v>DCA - RODRIGO MANRIQUE</v>
          </cell>
        </row>
        <row r="1074">
          <cell r="A1074">
            <v>20230118</v>
          </cell>
          <cell r="B1074" t="str">
            <v>MARIA CONSUELO HIGUERA ROBLES</v>
          </cell>
          <cell r="C1074" t="str">
            <v>PRESTAR LOS SERVICIOS DE APOYO A LA GESTIÓN PARA REALIZAR LAS ACTIVIDADES QUE LE SEAN REQUERIDAS EN EL ARCHIVO DE LA SECRETARIA DISTRITAL DE AMBIENTE</v>
          </cell>
          <cell r="D1074">
            <v>11</v>
          </cell>
          <cell r="E1074">
            <v>44951</v>
          </cell>
          <cell r="F1074">
            <v>45284</v>
          </cell>
          <cell r="G1074">
            <v>45284</v>
          </cell>
          <cell r="H1074"/>
          <cell r="I1074">
            <v>717</v>
          </cell>
          <cell r="J1074">
            <v>142</v>
          </cell>
          <cell r="K1074">
            <v>29458000</v>
          </cell>
          <cell r="L1074">
            <v>2678000</v>
          </cell>
          <cell r="M1074">
            <v>1.8018018018018018E-2</v>
          </cell>
          <cell r="N1074">
            <v>0</v>
          </cell>
          <cell r="O1074">
            <v>29458000</v>
          </cell>
          <cell r="Q1074"/>
          <cell r="S1074"/>
          <cell r="V1074" t="str">
            <v>DGC - GUIOMAR GIL</v>
          </cell>
        </row>
        <row r="1075">
          <cell r="A1075">
            <v>20230119</v>
          </cell>
          <cell r="B1075" t="str">
            <v>EDWIN JAVIER ARIZA VARGAS</v>
          </cell>
          <cell r="C1075" t="str">
            <v>PRESTAR LOS SERVICIOS PROFESIONALES PARA GESTIONAR LA IMPLEMENTACIÓN DEL PLAN INSTITUCIONAL DE PARTICIPACIÓN CIUDADANA.</v>
          </cell>
          <cell r="D1075">
            <v>10</v>
          </cell>
          <cell r="E1075">
            <v>44952</v>
          </cell>
          <cell r="F1075">
            <v>45255</v>
          </cell>
          <cell r="G1075">
            <v>45255</v>
          </cell>
          <cell r="H1075"/>
          <cell r="I1075">
            <v>384</v>
          </cell>
          <cell r="J1075">
            <v>145</v>
          </cell>
          <cell r="K1075">
            <v>44090000</v>
          </cell>
          <cell r="L1075">
            <v>4409000</v>
          </cell>
          <cell r="M1075">
            <v>1.65016501650165E-2</v>
          </cell>
          <cell r="N1075">
            <v>0</v>
          </cell>
          <cell r="O1075">
            <v>44090000</v>
          </cell>
          <cell r="Q1075"/>
          <cell r="S1075"/>
          <cell r="V1075" t="str">
            <v>OPEL - ALIX MONTES</v>
          </cell>
        </row>
        <row r="1076">
          <cell r="A1076">
            <v>20230120</v>
          </cell>
          <cell r="B1076" t="str">
            <v>EVER ADRIAN HERNANDEZ BURGOS</v>
          </cell>
          <cell r="C1076" t="str">
            <v xml:space="preserve">	PRESTAR LOS SERVICIOS PROFESIONALES PARA EJECUTAR LA ESTRATEGIA DE PARTICIPACIÓN QUE SE ADELANTA EN LAS LOCALIDADES DE BOGOTÁ.</v>
          </cell>
          <cell r="D1076">
            <v>10</v>
          </cell>
          <cell r="E1076">
            <v>44952</v>
          </cell>
          <cell r="F1076">
            <v>45255</v>
          </cell>
          <cell r="G1076">
            <v>45255</v>
          </cell>
          <cell r="H1076"/>
          <cell r="I1076">
            <v>236</v>
          </cell>
          <cell r="J1076">
            <v>157</v>
          </cell>
          <cell r="K1076">
            <v>44090000</v>
          </cell>
          <cell r="L1076">
            <v>4409000</v>
          </cell>
          <cell r="M1076">
            <v>1.65016501650165E-2</v>
          </cell>
          <cell r="N1076">
            <v>0</v>
          </cell>
          <cell r="O1076">
            <v>44090000</v>
          </cell>
          <cell r="Q1076"/>
          <cell r="S1076"/>
          <cell r="V1076" t="str">
            <v>OPEL - ALIX MONTES</v>
          </cell>
        </row>
        <row r="1077">
          <cell r="A1077">
            <v>20230121</v>
          </cell>
          <cell r="B1077" t="str">
            <v>EDINSON FABIAN SALAS PERDOMO</v>
          </cell>
          <cell r="C1077" t="str">
            <v xml:space="preserve">	PRESTAR LOS SERVICIOS PROFESIONALES PARA DESARROLLAR LAS ACTIVIDADES QUE CONTRIBUYAN AL CUMPLIMIENTO DE LA ESTRATEGIA DE EDUCACIÓN AMBIENTAL POR TERRITORIOS, EN BOGOTÁ.</v>
          </cell>
          <cell r="D1077">
            <v>10</v>
          </cell>
          <cell r="E1077">
            <v>44953</v>
          </cell>
          <cell r="F1077">
            <v>45256</v>
          </cell>
          <cell r="G1077">
            <v>45256</v>
          </cell>
          <cell r="H1077"/>
          <cell r="I1077">
            <v>183</v>
          </cell>
          <cell r="J1077">
            <v>149</v>
          </cell>
          <cell r="K1077">
            <v>35070000</v>
          </cell>
          <cell r="L1077">
            <v>3507000</v>
          </cell>
          <cell r="M1077">
            <v>1.3201320132013201E-2</v>
          </cell>
          <cell r="N1077">
            <v>0</v>
          </cell>
          <cell r="O1077">
            <v>35070000</v>
          </cell>
          <cell r="Q1077"/>
          <cell r="S1077"/>
          <cell r="V1077" t="str">
            <v>OPEL - ALIX MONTES</v>
          </cell>
        </row>
        <row r="1078">
          <cell r="A1078">
            <v>20230122</v>
          </cell>
          <cell r="B1078" t="str">
            <v>LAURA LICETH ORJUELA DIAZ</v>
          </cell>
          <cell r="C1078" t="str">
            <v>PRESTAR LOS SERVICIOS PROFESIONALES PARA DESARROLLAR LAS ACTIVIDADES QUE CONTRIBUYAN AL CUMPLIMIENTO DE LA ESTRATEGIA DE EDUCACIÓN AMBIENTAL POR TERRITORIOS, EN BOGOTÁ.</v>
          </cell>
          <cell r="D1078">
            <v>10</v>
          </cell>
          <cell r="E1078">
            <v>44953</v>
          </cell>
          <cell r="F1078">
            <v>45256</v>
          </cell>
          <cell r="G1078">
            <v>45256</v>
          </cell>
          <cell r="H1078"/>
          <cell r="I1078">
            <v>293</v>
          </cell>
          <cell r="J1078">
            <v>159</v>
          </cell>
          <cell r="K1078">
            <v>35070000</v>
          </cell>
          <cell r="L1078">
            <v>3507000</v>
          </cell>
          <cell r="M1078">
            <v>1.3201320132013201E-2</v>
          </cell>
          <cell r="N1078">
            <v>0</v>
          </cell>
          <cell r="O1078">
            <v>35070000</v>
          </cell>
          <cell r="Q1078"/>
          <cell r="S1078"/>
          <cell r="V1078" t="str">
            <v>OPEL - ALIX MONTES</v>
          </cell>
        </row>
        <row r="1079">
          <cell r="A1079">
            <v>20230123</v>
          </cell>
          <cell r="B1079" t="str">
            <v>JUAN ESTEBAN TRIANA MEJIA</v>
          </cell>
          <cell r="C1079" t="str">
            <v xml:space="preserve">	PRESTAR LOS SERVICIOS PROFESIONALES PARA REALIZAR SEGUIMIENTO A LAS ACCIONES RELACIONADAS CON LA ESTRATEGIA DE EDUCACIÓN AMBIENTAL POR TERRITORIOS</v>
          </cell>
          <cell r="D1079">
            <v>10</v>
          </cell>
          <cell r="E1079">
            <v>44953</v>
          </cell>
          <cell r="F1079">
            <v>45256</v>
          </cell>
          <cell r="G1079">
            <v>45256</v>
          </cell>
          <cell r="H1079"/>
          <cell r="I1079">
            <v>48</v>
          </cell>
          <cell r="J1079">
            <v>152</v>
          </cell>
          <cell r="K1079">
            <v>32310000</v>
          </cell>
          <cell r="L1079">
            <v>3231000</v>
          </cell>
          <cell r="M1079">
            <v>1.3201320132013201E-2</v>
          </cell>
          <cell r="N1079">
            <v>0</v>
          </cell>
          <cell r="O1079">
            <v>32310000</v>
          </cell>
          <cell r="Q1079"/>
          <cell r="S1079"/>
          <cell r="V1079" t="str">
            <v>OPEL - ALIX MONTES</v>
          </cell>
        </row>
        <row r="1080">
          <cell r="A1080">
            <v>20230124</v>
          </cell>
          <cell r="B1080" t="str">
            <v>DANIEL GREGORIO SUAREZ LEGUIZAMON</v>
          </cell>
          <cell r="C1080" t="str">
            <v>PRESTAR LOS SERVICIOS PROFESIONALES PARA EJECUTAR LA ESTRATEGIA DE PARTICIPACIÓN QUE SE ADELANTA EN LAS LOCALIDADES DE BOGOTÁ.</v>
          </cell>
          <cell r="D1080">
            <v>10</v>
          </cell>
          <cell r="E1080">
            <v>44953</v>
          </cell>
          <cell r="F1080">
            <v>45256</v>
          </cell>
          <cell r="G1080">
            <v>45256</v>
          </cell>
          <cell r="H1080"/>
          <cell r="I1080">
            <v>111</v>
          </cell>
          <cell r="J1080">
            <v>146</v>
          </cell>
          <cell r="K1080">
            <v>44090000</v>
          </cell>
          <cell r="L1080">
            <v>4409000</v>
          </cell>
          <cell r="M1080">
            <v>1.3201320132013201E-2</v>
          </cell>
          <cell r="N1080">
            <v>0</v>
          </cell>
          <cell r="O1080">
            <v>44090000</v>
          </cell>
          <cell r="Q1080"/>
          <cell r="S1080"/>
          <cell r="V1080" t="str">
            <v>OPEL - ALIX MONTES</v>
          </cell>
        </row>
        <row r="1081">
          <cell r="A1081">
            <v>20230125</v>
          </cell>
          <cell r="B1081" t="str">
            <v>HERNANDO JAVIER MARTINEZ MEDINA</v>
          </cell>
          <cell r="C1081" t="str">
            <v>PRESTAR LOS SERVICIOS PROFESIONALES PARA REALIZAR EL SEGUIMIENTO PRESUPUESTAL Y MONITOREO AL PLAN DE SOSTENIBILIDAD CONTABLE DERIVADO DE LA IMPLEMENTACIÓN DEL PROGRAMA DE EVALUACIÓN, CONTROL Y SEGUIMIENTO A LA CADENA DE GESTIÓN DE LOS RESIDUOS GENERADOS EN LA CIUDAD DE BOGOTÁ D.C. Y EN EL MARCO DE LA EJECUCIÓN DEL PROYECTO DE INVERSIÓN 7702 "CONTROL, EVALUACIÓN, SEGUIMIENTO Y PROMOCIÓN A LA CADENA DE GESTIÓN DE RESIDUOS"</v>
          </cell>
          <cell r="D1081">
            <v>10</v>
          </cell>
          <cell r="E1081">
            <v>44952</v>
          </cell>
          <cell r="F1081">
            <v>45255</v>
          </cell>
          <cell r="G1081">
            <v>45255</v>
          </cell>
          <cell r="H1081"/>
          <cell r="I1081">
            <v>510</v>
          </cell>
          <cell r="J1081">
            <v>153</v>
          </cell>
          <cell r="K1081">
            <v>57450000</v>
          </cell>
          <cell r="L1081">
            <v>5745000</v>
          </cell>
          <cell r="M1081">
            <v>1.65016501650165E-2</v>
          </cell>
          <cell r="N1081">
            <v>0</v>
          </cell>
          <cell r="O1081">
            <v>57450000</v>
          </cell>
          <cell r="Q1081"/>
          <cell r="S1081"/>
          <cell r="V1081" t="str">
            <v>SCASP - HELMAN GONZALEZ</v>
          </cell>
        </row>
        <row r="1082">
          <cell r="A1082">
            <v>20230126</v>
          </cell>
          <cell r="B1082" t="str">
            <v>EDUAR ANDRES GONZALEZ MORALES</v>
          </cell>
          <cell r="C1082" t="str">
            <v>PRESTACIÓN DE SERVICIOS DE APOYO A LA GESTIÓN PARA EFECTUAR SOPORTE TÉCNICO Y MANTENIMIENTO PREVENTIVO Y CORRECTIVO A LOS EQUIPOS TECNOLÓGICOS Y PERIFÉRICOS DE LA SECRETARÍA DISTRITAL DE AMBIENTE.</v>
          </cell>
          <cell r="D1082">
            <v>11</v>
          </cell>
          <cell r="E1082">
            <v>44951</v>
          </cell>
          <cell r="F1082">
            <v>45284</v>
          </cell>
          <cell r="G1082">
            <v>45284</v>
          </cell>
          <cell r="H1082"/>
          <cell r="I1082">
            <v>213</v>
          </cell>
          <cell r="J1082">
            <v>150</v>
          </cell>
          <cell r="K1082">
            <v>29458000</v>
          </cell>
          <cell r="L1082">
            <v>2678000</v>
          </cell>
          <cell r="M1082">
            <v>1.8018018018018018E-2</v>
          </cell>
          <cell r="N1082">
            <v>0</v>
          </cell>
          <cell r="O1082">
            <v>29458000</v>
          </cell>
          <cell r="Q1082"/>
          <cell r="S1082"/>
          <cell r="V1082" t="str">
            <v>DGC - GUIOMAR GIL</v>
          </cell>
        </row>
        <row r="1083">
          <cell r="A1083">
            <v>20230127</v>
          </cell>
          <cell r="B1083" t="str">
            <v>YECIKA FERNANDA MORA GAMEZ</v>
          </cell>
          <cell r="C1083" t="str">
            <v>PRESTAR LOS SERVICIOS PROFESIONALES PARA REALIZAR LAS ACTIVIDADES RELACIONADAS CON LA IMPLEMENTACION DE LAS ACCIONES REQUERIDAS PARA EL FORTALECIMIENTO DE LAS INSTANCIAS DE COORDINACIÓN QUE OPERATIVICEN LA GESTION AMBIENTAL EN EL DISTRITO Y LA REGIÓN, ASI COMO REALIZAR LAS ACTIVIDADES DE PROYECCIÓN DE REGULACIÓN NORMATIVA Y ESTUDIOS DE CARACTER JURÍDICO QUE SEAN REQUERIDOS EN EL MARCO DE LA PLANEACIÓN AMBIENTAL</v>
          </cell>
          <cell r="D1083">
            <v>11</v>
          </cell>
          <cell r="E1083">
            <v>44958</v>
          </cell>
          <cell r="F1083">
            <v>45291</v>
          </cell>
          <cell r="G1083">
            <v>45291</v>
          </cell>
          <cell r="H1083"/>
          <cell r="I1083">
            <v>216</v>
          </cell>
          <cell r="J1083">
            <v>214</v>
          </cell>
          <cell r="K1083">
            <v>48499000</v>
          </cell>
          <cell r="L1083">
            <v>4409000</v>
          </cell>
          <cell r="M1083">
            <v>-3.003003003003003E-3</v>
          </cell>
          <cell r="N1083">
            <v>0</v>
          </cell>
          <cell r="O1083">
            <v>48499000</v>
          </cell>
          <cell r="Q1083"/>
          <cell r="S1083"/>
          <cell r="V1083" t="str">
            <v>DPSIA - LUISA MORENO</v>
          </cell>
        </row>
        <row r="1084">
          <cell r="A1084">
            <v>20230128</v>
          </cell>
          <cell r="B1084" t="str">
            <v>MIGUEL ANGEL WILLIASON CONTRERAS</v>
          </cell>
          <cell r="C1084" t="str">
            <v>PRESTAR LOS SERVICIOS DE APOYO A LA GESTIÓN PARA REALIZAR LAS ACTIVIDADES ADMINISTRATIVAS EN EL MARCO DEL FORTALECIMIENTO DE LA PLANEACIÓN AMBIENTAL DISTRITAL Y REGIONAL.</v>
          </cell>
          <cell r="D1084">
            <v>11</v>
          </cell>
          <cell r="E1084">
            <v>44958</v>
          </cell>
          <cell r="F1084">
            <v>45291</v>
          </cell>
          <cell r="G1084">
            <v>45291</v>
          </cell>
          <cell r="H1084"/>
          <cell r="I1084">
            <v>176</v>
          </cell>
          <cell r="J1084">
            <v>205</v>
          </cell>
          <cell r="K1084">
            <v>30514000</v>
          </cell>
          <cell r="L1084">
            <v>2774000</v>
          </cell>
          <cell r="M1084">
            <v>-3.003003003003003E-3</v>
          </cell>
          <cell r="N1084">
            <v>0</v>
          </cell>
          <cell r="O1084">
            <v>30514000</v>
          </cell>
          <cell r="Q1084"/>
          <cell r="S1084"/>
          <cell r="V1084" t="str">
            <v>DPSIA - LUISA MORENO</v>
          </cell>
        </row>
        <row r="1085">
          <cell r="A1085">
            <v>20230129</v>
          </cell>
          <cell r="B1085" t="str">
            <v>OLGA PATRICIA GONZALEZ LEIVA</v>
          </cell>
          <cell r="C1085" t="str">
            <v>PRESTAR LOS SERVICIOS PROFESIONALES PARA LA EFECTUAR LAS ACTIVIDADES DE VALIDACIÓN Y ORGANIZACIÓN DE INFORMACIÓN PARA LA MIGRACIÓN DEL OBSERVATORIO REGIONAL AMBIENTAL Y DE DESARROLLO SOSTENIBLE DEL RÍO BOGOTÁ - ORARBO AL SISTEMA DE INFORMACIÓN DEL RÍO BOGOTA SIRÍO BOGOTA; ASÍ COMO PARTICIPAR EN LAS ACTIVIDADES DE GESTION EN EL OAB.</v>
          </cell>
          <cell r="D1085">
            <v>11</v>
          </cell>
          <cell r="E1085">
            <v>44958</v>
          </cell>
          <cell r="F1085">
            <v>45291</v>
          </cell>
          <cell r="G1085">
            <v>45291</v>
          </cell>
          <cell r="H1085"/>
          <cell r="I1085">
            <v>258</v>
          </cell>
          <cell r="J1085">
            <v>204</v>
          </cell>
          <cell r="K1085">
            <v>55858000</v>
          </cell>
          <cell r="L1085">
            <v>5078000</v>
          </cell>
          <cell r="M1085">
            <v>-3.003003003003003E-3</v>
          </cell>
          <cell r="N1085">
            <v>0</v>
          </cell>
          <cell r="O1085">
            <v>55858000</v>
          </cell>
          <cell r="Q1085"/>
          <cell r="S1085"/>
          <cell r="V1085" t="str">
            <v>DPSIA - LUISA MORENO</v>
          </cell>
        </row>
        <row r="1086">
          <cell r="A1086">
            <v>20230130</v>
          </cell>
          <cell r="B1086" t="str">
            <v>YULIED MILENA PEÑARANDA FLOREZ</v>
          </cell>
          <cell r="C1086" t="str">
            <v>PRESTAR LOS SERVICIOS PROFESIONALES PARA REALIZAR LAS ACTIVIDADES RELACIONADAS CON LA GESTIÓN Y PROCESAMIENTO DE LA INFORMACIÓN DERIVADA DE LA REPROGRAMACIÓN, ACTUALIZACIÓN Y SEGUIMIENTO DE LOS PROYECTOS DE INVERSIÓN DE LA ENTIDAD, EN EL SISTEMA DE INFORMACIÓN DESIGNADO PARA TAL FIN.</v>
          </cell>
          <cell r="D1086">
            <v>11</v>
          </cell>
          <cell r="E1086">
            <v>44952</v>
          </cell>
          <cell r="F1086">
            <v>45285</v>
          </cell>
          <cell r="G1086">
            <v>45285</v>
          </cell>
          <cell r="H1086"/>
          <cell r="I1086">
            <v>367</v>
          </cell>
          <cell r="J1086">
            <v>165</v>
          </cell>
          <cell r="K1086">
            <v>77869000</v>
          </cell>
          <cell r="L1086">
            <v>7079000</v>
          </cell>
          <cell r="M1086">
            <v>1.5015015015015015E-2</v>
          </cell>
          <cell r="N1086">
            <v>0</v>
          </cell>
          <cell r="O1086">
            <v>77869000</v>
          </cell>
          <cell r="Q1086"/>
          <cell r="S1086"/>
          <cell r="V1086" t="str">
            <v>SPCI - ALVARO AGUDELO</v>
          </cell>
        </row>
        <row r="1087">
          <cell r="A1087">
            <v>20230131</v>
          </cell>
          <cell r="B1087" t="str">
            <v>JORGE ENRIQUE ANTIA ROMERO</v>
          </cell>
          <cell r="C1087" t="str">
            <v>PRESTAR LOS SERVICIOS PROFESIONALES PARA PROYECTAR Y REVISAR LAS ACTUACIONES TÉCNICAS DE EVALUACIÓN, CONTROL Y SEGUIMIENTO RELACIONADAS CON LOS USUARIOS QUE GENERAN AFECTACIÓN AL RECURSO HÍDRICO SUPERFICIAL Y AL SUELO DESDE LOS COMPONENTES HIDROLÓGICO E HIDRÁULICO.</v>
          </cell>
          <cell r="D1087">
            <v>11</v>
          </cell>
          <cell r="E1087">
            <v>44958</v>
          </cell>
          <cell r="F1087">
            <v>45291</v>
          </cell>
          <cell r="G1087">
            <v>45291</v>
          </cell>
          <cell r="H1087"/>
          <cell r="I1087">
            <v>405</v>
          </cell>
          <cell r="J1087">
            <v>174</v>
          </cell>
          <cell r="K1087">
            <v>63195000</v>
          </cell>
          <cell r="L1087">
            <v>5745000</v>
          </cell>
          <cell r="M1087">
            <v>-3.003003003003003E-3</v>
          </cell>
          <cell r="N1087">
            <v>0</v>
          </cell>
          <cell r="O1087">
            <v>63195000</v>
          </cell>
          <cell r="Q1087"/>
          <cell r="S1087"/>
          <cell r="V1087" t="str">
            <v>SRHS - REINALDO GELVEZ</v>
          </cell>
        </row>
        <row r="1088">
          <cell r="A1088">
            <v>20230132</v>
          </cell>
          <cell r="B1088" t="str">
            <v>LIDA KATHERINE RAMIREZ PIRABAN</v>
          </cell>
          <cell r="C1088" t="str">
            <v>PRESTAR LOS SERVICIOS DE APOYO A LA GESTIÓN PARA LA EJECUCIÓN DE ACTIVIDADES DEL AULA AMBIENTAL ASIGNADA.</v>
          </cell>
          <cell r="D1088">
            <v>10</v>
          </cell>
          <cell r="E1088">
            <v>44959</v>
          </cell>
          <cell r="F1088">
            <v>45261</v>
          </cell>
          <cell r="G1088">
            <v>45261</v>
          </cell>
          <cell r="H1088"/>
          <cell r="I1088">
            <v>520</v>
          </cell>
          <cell r="J1088">
            <v>278</v>
          </cell>
          <cell r="K1088">
            <v>26780000</v>
          </cell>
          <cell r="L1088">
            <v>2678000</v>
          </cell>
          <cell r="M1088">
            <v>-6.6225165562913907E-3</v>
          </cell>
          <cell r="N1088">
            <v>0</v>
          </cell>
          <cell r="O1088">
            <v>0</v>
          </cell>
          <cell r="Q1088"/>
          <cell r="S1088"/>
          <cell r="V1088" t="str">
            <v>OPEL - ALIX MONTES</v>
          </cell>
        </row>
        <row r="1089">
          <cell r="A1089">
            <v>20230133</v>
          </cell>
          <cell r="B1089" t="str">
            <v>SANDRA GIOVANNA CUBIDES ALBA</v>
          </cell>
          <cell r="C1089" t="str">
            <v>PRESTAR LOS SERVICIOS PROFESIONALES PARA EVALUAR Y PROYECTAR LAS ACTUACIONES ADMINISTRATIVAS DE CARACTER JURÍDICO GENERADOS DE LAS ACCIONES DE EVALUACIÓN, CONTROL Y SEGUIMIENTO AMBIENTAL QUE REALIZAN LOS GRUPOS TÉCNICOS EN EL MARCO DE LA IMPLEMENTACIÓN DEL PROGRAMA DE EVALUACIÓN, CONTROL Y SEGUIMIENTO A LA CADENA DE GESTIÓN DE LOS RESIDUOS GENERADOS EN LA CIUDAD DE BOGOTÁ D.C</v>
          </cell>
          <cell r="D1089">
            <v>9</v>
          </cell>
          <cell r="E1089">
            <v>44965</v>
          </cell>
          <cell r="F1089">
            <v>45237</v>
          </cell>
          <cell r="G1089">
            <v>45237</v>
          </cell>
          <cell r="H1089"/>
          <cell r="I1089">
            <v>226</v>
          </cell>
          <cell r="J1089">
            <v>187</v>
          </cell>
          <cell r="K1089">
            <v>31563000</v>
          </cell>
          <cell r="L1089">
            <v>3507000</v>
          </cell>
          <cell r="M1089">
            <v>-2.9411764705882353E-2</v>
          </cell>
          <cell r="N1089">
            <v>0</v>
          </cell>
          <cell r="O1089">
            <v>31563000</v>
          </cell>
          <cell r="Q1089"/>
          <cell r="S1089"/>
          <cell r="V1089" t="str">
            <v>SCASP - HELMAN GONZALEZ</v>
          </cell>
        </row>
        <row r="1090">
          <cell r="A1090">
            <v>20230134</v>
          </cell>
          <cell r="B1090" t="str">
            <v>CAROLINA  MARIÑO MOGOLLON</v>
          </cell>
          <cell r="C1090" t="str">
            <v>PRESTAR LOS SERVICIOS PROFESIONALES PARA LIDERAR LAS ACCIONES DE COMUNICACIÓN ORGANIZACIONAL DE LA SECRETARÍA DISTRITAL DE AMBIENTE</v>
          </cell>
          <cell r="D1090">
            <v>11</v>
          </cell>
          <cell r="E1090">
            <v>44951</v>
          </cell>
          <cell r="F1090">
            <v>45284</v>
          </cell>
          <cell r="G1090">
            <v>45284</v>
          </cell>
          <cell r="H1090"/>
          <cell r="I1090">
            <v>294</v>
          </cell>
          <cell r="J1090">
            <v>162</v>
          </cell>
          <cell r="K1090">
            <v>63195000</v>
          </cell>
          <cell r="L1090">
            <v>5745000</v>
          </cell>
          <cell r="M1090">
            <v>1.8018018018018018E-2</v>
          </cell>
          <cell r="N1090">
            <v>0</v>
          </cell>
          <cell r="O1090">
            <v>63195000</v>
          </cell>
          <cell r="Q1090"/>
          <cell r="S1090"/>
          <cell r="V1090" t="str">
            <v>OAC - GABRIEL MURILLO</v>
          </cell>
        </row>
        <row r="1091">
          <cell r="A1091">
            <v>20230135</v>
          </cell>
          <cell r="B1091" t="str">
            <v>JOSE RAMIRO CONTRERAS REYES</v>
          </cell>
          <cell r="C1091" t="str">
            <v>PRESTAR LOS SERVICIOS PROFESIONALES PARA REALIZAR LAS ACTIVIDADES DEL COMPONENTE TOPOGRÁFICO EN LA EVALUACIÓN, CONTROL Y SEGUIMIENTO AMBIENTAL DE LOS USUARIOS CON PREDIOS AFECTADOS POR LA ACTIVIDAD EXTRACTIVA DE MINERALES Y ACTIVIDADES EN CUMPLIMIENTO DE LAS SENTENCIAS DEL RIO BOGOTÁ Y CERROS ORIENTALES.</v>
          </cell>
          <cell r="D1091">
            <v>11</v>
          </cell>
          <cell r="E1091">
            <v>44953</v>
          </cell>
          <cell r="F1091">
            <v>45286</v>
          </cell>
          <cell r="G1091">
            <v>45286</v>
          </cell>
          <cell r="H1091"/>
          <cell r="I1091">
            <v>364</v>
          </cell>
          <cell r="J1091">
            <v>175</v>
          </cell>
          <cell r="K1091">
            <v>55858000</v>
          </cell>
          <cell r="L1091">
            <v>5078000</v>
          </cell>
          <cell r="M1091">
            <v>1.2012012012012012E-2</v>
          </cell>
          <cell r="N1091">
            <v>0</v>
          </cell>
          <cell r="O1091">
            <v>55858000</v>
          </cell>
          <cell r="Q1091"/>
          <cell r="S1091"/>
          <cell r="V1091" t="str">
            <v>SRHS - REINALDO GELVEZ</v>
          </cell>
        </row>
        <row r="1092">
          <cell r="A1092">
            <v>20230136</v>
          </cell>
          <cell r="B1092" t="str">
            <v>EDWIN RICARDO BARBOSA ESCOBAR</v>
          </cell>
          <cell r="C1092" t="str">
            <v>PRESTAR LOS SERVICIOS DE APOYO A LA GESTIÓN EN TEMAS DE GESTIÓN DOCUMENTAL, ASUNTOS ADMINISTRATIVOS Y NOTIFICACIONES DE PROCESOS A CARGO DE LAS ENTIDADES SIN ÁNIMO DE LUCRO.</v>
          </cell>
          <cell r="D1092">
            <v>11</v>
          </cell>
          <cell r="E1092">
            <v>44958</v>
          </cell>
          <cell r="F1092">
            <v>45291</v>
          </cell>
          <cell r="G1092">
            <v>45291</v>
          </cell>
          <cell r="H1092"/>
          <cell r="I1092">
            <v>123</v>
          </cell>
          <cell r="J1092">
            <v>180</v>
          </cell>
          <cell r="K1092">
            <v>29458000</v>
          </cell>
          <cell r="L1092">
            <v>2678000</v>
          </cell>
          <cell r="M1092">
            <v>-3.003003003003003E-3</v>
          </cell>
          <cell r="N1092">
            <v>0</v>
          </cell>
          <cell r="O1092">
            <v>29458000</v>
          </cell>
          <cell r="Q1092"/>
          <cell r="S1092"/>
          <cell r="V1092" t="str">
            <v>DLA - CRISTIAN CARABALY</v>
          </cell>
        </row>
        <row r="1093">
          <cell r="A1093">
            <v>20230137</v>
          </cell>
          <cell r="B1093" t="str">
            <v>LUZ ANGELA GOMEZ FONTECHA</v>
          </cell>
          <cell r="C1093" t="str">
            <v>PRESTAR LOS SERVICIOS DE APOYO A LA GESTIÓN EN TEMAS RELACIONADOS CON GESTIÓN DOCUMENTAL Y ACTIVIDADES ADMINISTRATIVAS ASIGNADAS.</v>
          </cell>
          <cell r="D1093">
            <v>11</v>
          </cell>
          <cell r="E1093">
            <v>44958</v>
          </cell>
          <cell r="F1093">
            <v>45291</v>
          </cell>
          <cell r="G1093">
            <v>45291</v>
          </cell>
          <cell r="H1093"/>
          <cell r="I1093">
            <v>129</v>
          </cell>
          <cell r="J1093">
            <v>216</v>
          </cell>
          <cell r="K1093">
            <v>22341000</v>
          </cell>
          <cell r="L1093">
            <v>2031000</v>
          </cell>
          <cell r="M1093">
            <v>-3.003003003003003E-3</v>
          </cell>
          <cell r="N1093">
            <v>0</v>
          </cell>
          <cell r="O1093">
            <v>22341000</v>
          </cell>
          <cell r="Q1093"/>
          <cell r="S1093"/>
          <cell r="V1093" t="str">
            <v>DLA - CRISTIAN CARABALY</v>
          </cell>
        </row>
        <row r="1094">
          <cell r="A1094">
            <v>20230138</v>
          </cell>
          <cell r="B1094" t="str">
            <v>DIANA CAROLINA MEDINA MEDINA</v>
          </cell>
          <cell r="C1094" t="str">
            <v>PRESTAR LOS SERVICIOS PROFESIONALES PARA LLEVAR A CABO LAS ACTIVIDADES TÉCNICAS DE EVALUACIÓN, CONTROL Y VIGILANCIA A ESTABLECIMIENTOS QUE PUDIERAN GENERAR AFECTACIÓN AL RECURSO HÍDRICO POR EL DESARROLLO DE ACTIVIDADES RELACIONADAS CON LA GESTIÓN DE HIDROCARBUROS EN EL DISTRITO CAPITAL.</v>
          </cell>
          <cell r="D1094">
            <v>11</v>
          </cell>
          <cell r="E1094">
            <v>44958</v>
          </cell>
          <cell r="F1094">
            <v>45291</v>
          </cell>
          <cell r="G1094">
            <v>45291</v>
          </cell>
          <cell r="H1094"/>
          <cell r="I1094">
            <v>401</v>
          </cell>
          <cell r="J1094">
            <v>194</v>
          </cell>
          <cell r="K1094">
            <v>43043000</v>
          </cell>
          <cell r="L1094">
            <v>3913000</v>
          </cell>
          <cell r="M1094">
            <v>-3.003003003003003E-3</v>
          </cell>
          <cell r="N1094">
            <v>0</v>
          </cell>
          <cell r="O1094">
            <v>43043000</v>
          </cell>
          <cell r="Q1094"/>
          <cell r="S1094"/>
          <cell r="V1094" t="str">
            <v>SRHS - REINALDO GELVEZ</v>
          </cell>
        </row>
        <row r="1095">
          <cell r="A1095">
            <v>20230139</v>
          </cell>
          <cell r="B1095" t="str">
            <v>MARIA JULIANA MONTERO VASQUEZ</v>
          </cell>
          <cell r="C1095" t="str">
            <v>PRESTAR LOS SERVICIOS PROFESIONALES PARA REALIZAR LAS ACCIONES DE CONTROL Y SEGUIMIENTO A LOS USUARIOS QUE GENERAN FACTORES DE PRESIÓN AL RECURSO HÍDRICO SUPERFICIAL Y AL SUELO.</v>
          </cell>
          <cell r="D1095">
            <v>11</v>
          </cell>
          <cell r="E1095">
            <v>44958</v>
          </cell>
          <cell r="F1095">
            <v>45291</v>
          </cell>
          <cell r="G1095">
            <v>45291</v>
          </cell>
          <cell r="H1095"/>
          <cell r="I1095">
            <v>395</v>
          </cell>
          <cell r="J1095">
            <v>185</v>
          </cell>
          <cell r="K1095">
            <v>38577000</v>
          </cell>
          <cell r="L1095">
            <v>3507000</v>
          </cell>
          <cell r="M1095">
            <v>-3.003003003003003E-3</v>
          </cell>
          <cell r="N1095">
            <v>0</v>
          </cell>
          <cell r="O1095">
            <v>38577000</v>
          </cell>
          <cell r="Q1095"/>
          <cell r="S1095"/>
          <cell r="V1095" t="str">
            <v>SRHS - REINALDO GELVEZ</v>
          </cell>
        </row>
        <row r="1096">
          <cell r="A1096">
            <v>20230140</v>
          </cell>
          <cell r="B1096" t="str">
            <v>WILLIAM  TRIVIÑO DELGADO</v>
          </cell>
          <cell r="C1096" t="str">
            <v>PRESTAR LOS SERVICIOS DE APOYO A LA GESTIÓN PARA REALIZAR LA CAPTURA, REGISTRO, CLASIFICACIÓN, DEPURACIÓN Y CONSOLIDACIÓN DE INFORMACIÓN DE LA CALIDAD DEL RECURSO HÍDRICO EN EL DISTRITO CAPITAL DE BOGOTÁ Y SUS FACTORES DE IMPACTO.</v>
          </cell>
          <cell r="D1096">
            <v>11</v>
          </cell>
          <cell r="E1096">
            <v>44958</v>
          </cell>
          <cell r="F1096">
            <v>45291</v>
          </cell>
          <cell r="G1096">
            <v>45291</v>
          </cell>
          <cell r="H1096"/>
          <cell r="I1096">
            <v>411</v>
          </cell>
          <cell r="J1096">
            <v>170</v>
          </cell>
          <cell r="K1096">
            <v>30514000</v>
          </cell>
          <cell r="L1096">
            <v>2774000</v>
          </cell>
          <cell r="M1096">
            <v>-3.003003003003003E-3</v>
          </cell>
          <cell r="N1096">
            <v>0</v>
          </cell>
          <cell r="O1096">
            <v>30514000</v>
          </cell>
          <cell r="Q1096"/>
          <cell r="S1096"/>
          <cell r="V1096" t="str">
            <v>SRHS - REINALDO GELVEZ</v>
          </cell>
        </row>
        <row r="1097">
          <cell r="A1097">
            <v>20230141</v>
          </cell>
          <cell r="B1097" t="str">
            <v>JANNIS JOHANA MEDINA RAMOS</v>
          </cell>
          <cell r="C1097" t="str">
            <v>PRESTAR LOS SERVICIOS PROFESIONALES PARA LLEVAR A CABO EL CONTROL Y SEGUIMIENTO AMBIENTAL A LOS PLANES DE CONTINGENCIA PARA EL MANEJO DE DERRAMES DE HIDROCARBUROS, EN DESARROLLO DE LAS ACTIVIDADES DE ALMACENAMIENTO Y TRANSPORTE TERRESTRE DE HIDROCARBUROS EN EL PERÍMETRO URBANO DISTRITO CAPITAL.</v>
          </cell>
          <cell r="D1097">
            <v>11</v>
          </cell>
          <cell r="E1097">
            <v>44958</v>
          </cell>
          <cell r="F1097">
            <v>45291</v>
          </cell>
          <cell r="G1097">
            <v>45291</v>
          </cell>
          <cell r="H1097"/>
          <cell r="I1097">
            <v>393</v>
          </cell>
          <cell r="J1097">
            <v>227</v>
          </cell>
          <cell r="K1097">
            <v>43043000</v>
          </cell>
          <cell r="L1097">
            <v>3913000</v>
          </cell>
          <cell r="M1097">
            <v>-3.003003003003003E-3</v>
          </cell>
          <cell r="N1097">
            <v>0</v>
          </cell>
          <cell r="O1097">
            <v>0</v>
          </cell>
          <cell r="Q1097"/>
          <cell r="S1097"/>
          <cell r="V1097" t="str">
            <v>SRHS - REINALDO GELVEZ</v>
          </cell>
        </row>
        <row r="1098">
          <cell r="A1098">
            <v>20230142</v>
          </cell>
          <cell r="B1098" t="str">
            <v>CARLOS EDUARDO DUQUE ROZO</v>
          </cell>
          <cell r="C1098" t="str">
            <v>PRESTAR LOS SERVICIOS PROFESIONALES PARA REVISAR Y PROYECTAR LAS ACTUACIONES TÉCNICAS DEFINIDAS EN EL MARCO DE LAS ACCIONES DE CONTROL SOBRE LOS USUARIOS QUE GENERAN VERTIMIENTOS A LA RED DE ALCANTARILLADO PÚBLICO EN EL DISTRITO CAPITAL</v>
          </cell>
          <cell r="D1098">
            <v>11</v>
          </cell>
          <cell r="E1098">
            <v>44963</v>
          </cell>
          <cell r="F1098">
            <v>45296</v>
          </cell>
          <cell r="G1098">
            <v>45296</v>
          </cell>
          <cell r="H1098"/>
          <cell r="I1098">
            <v>407</v>
          </cell>
          <cell r="J1098">
            <v>253</v>
          </cell>
          <cell r="K1098">
            <v>55858000</v>
          </cell>
          <cell r="L1098">
            <v>5078000</v>
          </cell>
          <cell r="M1098">
            <v>-1.8018018018018018E-2</v>
          </cell>
          <cell r="N1098">
            <v>0</v>
          </cell>
          <cell r="O1098">
            <v>0</v>
          </cell>
          <cell r="Q1098"/>
          <cell r="S1098"/>
          <cell r="V1098" t="str">
            <v>SRHS - REINALDO GELVEZ</v>
          </cell>
        </row>
        <row r="1099">
          <cell r="A1099">
            <v>20230143</v>
          </cell>
          <cell r="B1099" t="str">
            <v>KAROL XIMENA TORRES CORREA</v>
          </cell>
          <cell r="C1099" t="str">
            <v>PRESTAR LOS SERVICIOS PROFESIONALES PARA LA VERIFICACIÓN Y SEGUIMIENTO A LA EJECUCIÓN FINANCIERA DE LOS COMPROMISOS DEL PROYECTO DE INVERSIÓN, ASÍ COMO ADELANTAR LAS ACCIONES REQUERIDAS EN LA IMPLEMENTACIÓN Y SEGUIMIENTO DE LA POLÍTICA DE TRANSPARENCIA DE LA SDA, LEY 1712 DE 2014.</v>
          </cell>
          <cell r="D1099">
            <v>11</v>
          </cell>
          <cell r="E1099">
            <v>44951</v>
          </cell>
          <cell r="F1099">
            <v>45284</v>
          </cell>
          <cell r="G1099">
            <v>45284</v>
          </cell>
          <cell r="H1099"/>
          <cell r="I1099">
            <v>583</v>
          </cell>
          <cell r="J1099">
            <v>163</v>
          </cell>
          <cell r="K1099">
            <v>38874000</v>
          </cell>
          <cell r="L1099">
            <v>3534000</v>
          </cell>
          <cell r="M1099">
            <v>1.8018018018018018E-2</v>
          </cell>
          <cell r="N1099">
            <v>0</v>
          </cell>
          <cell r="O1099">
            <v>38874000</v>
          </cell>
          <cell r="Q1099"/>
          <cell r="S1099"/>
          <cell r="V1099" t="str">
            <v>SG - JULIO PULIDO</v>
          </cell>
        </row>
        <row r="1100">
          <cell r="A1100">
            <v>20230144</v>
          </cell>
          <cell r="B1100" t="str">
            <v>ANDRES FELIPE ANDRADE RODRIGUEZ</v>
          </cell>
          <cell r="C1100" t="str">
            <v>PRESTAR LOS SERVICIOS DE APOYO A LA GESTIÓN EN LA RADICACIÓN Y CLASIFICACIÓN DE LA CORRESPONDENCIA DE LA SDA EN LA ATENCIÓN A LA CIUDADANÍA Y COADYUVAR EL DESARROLLO DE LA POLÍTICA PUBLICA DISTRITAL DE SERVICIO A LA CIUDADANÍA EN LA SDA</v>
          </cell>
          <cell r="D1100">
            <v>11</v>
          </cell>
          <cell r="E1100">
            <v>44951</v>
          </cell>
          <cell r="F1100">
            <v>45284</v>
          </cell>
          <cell r="G1100">
            <v>45284</v>
          </cell>
          <cell r="H1100"/>
          <cell r="I1100">
            <v>323</v>
          </cell>
          <cell r="J1100">
            <v>156</v>
          </cell>
          <cell r="K1100">
            <v>28347000</v>
          </cell>
          <cell r="L1100">
            <v>2577000</v>
          </cell>
          <cell r="M1100">
            <v>1.8018018018018018E-2</v>
          </cell>
          <cell r="N1100">
            <v>0</v>
          </cell>
          <cell r="O1100">
            <v>28347000</v>
          </cell>
          <cell r="Q1100"/>
          <cell r="S1100"/>
          <cell r="V1100" t="str">
            <v>SG - JULIO PULIDO</v>
          </cell>
        </row>
        <row r="1101">
          <cell r="A1101">
            <v>20230145</v>
          </cell>
          <cell r="B1101" t="str">
            <v>ANGELA MARCELA MUÑOZ DIAZ</v>
          </cell>
          <cell r="C1101" t="str">
            <v>PRESTAR LOS SERVICIOS PROFESIONALES PARA GENERAR DETERMINANTES AMBIENTALES A PROYECTOS DE CONSTRUCCIÓN; ADEMÁS DE REALIZAR LA GESTIÓN, SEGUIMIENTO Y REPORTE DEL AVANCE FÍSICO Y PRESUPUESTAL EN EL MARCO DEL DESARROLLO DE ACCIONES PARA EL FORTALECIMIENTO DE LA GESTIÓN URBANA SECTORIAL, EL ECOURBANISMO Y EL CAMBIO CLIMÁTICO EN EL D.C.</v>
          </cell>
          <cell r="D1101">
            <v>11</v>
          </cell>
          <cell r="E1101">
            <v>44958</v>
          </cell>
          <cell r="F1101">
            <v>45291</v>
          </cell>
          <cell r="G1101">
            <v>45291</v>
          </cell>
          <cell r="H1101"/>
          <cell r="I1101">
            <v>230</v>
          </cell>
          <cell r="J1101">
            <v>168</v>
          </cell>
          <cell r="K1101">
            <v>83490000</v>
          </cell>
          <cell r="L1101">
            <v>7590000</v>
          </cell>
          <cell r="M1101">
            <v>-3.003003003003003E-3</v>
          </cell>
          <cell r="N1101">
            <v>0</v>
          </cell>
          <cell r="O1101">
            <v>83490000</v>
          </cell>
          <cell r="Q1101"/>
          <cell r="S1101"/>
          <cell r="V1101" t="str">
            <v>SEGAE - ALEJANDRO GOMEZ</v>
          </cell>
        </row>
        <row r="1102">
          <cell r="A1102">
            <v>20230146</v>
          </cell>
          <cell r="B1102" t="str">
            <v>EDNA MARITZA BEDOYA GRISALES</v>
          </cell>
          <cell r="C1102" t="str">
            <v>PRESTAR LOS SERVICIOS PROFESIONALES PARA REALIZAR LA GESTIÓN A LA APLICACIÓN DE DETERMINANTES AMBIENTALES A INSTRUMENTOS DE PLANEAMIENTO URBANO.</v>
          </cell>
          <cell r="D1102">
            <v>11</v>
          </cell>
          <cell r="E1102">
            <v>44958</v>
          </cell>
          <cell r="F1102">
            <v>45291</v>
          </cell>
          <cell r="G1102">
            <v>45291</v>
          </cell>
          <cell r="H1102"/>
          <cell r="I1102">
            <v>122</v>
          </cell>
          <cell r="J1102">
            <v>171</v>
          </cell>
          <cell r="K1102">
            <v>77869000</v>
          </cell>
          <cell r="L1102">
            <v>7079000</v>
          </cell>
          <cell r="M1102">
            <v>-3.003003003003003E-3</v>
          </cell>
          <cell r="N1102">
            <v>0</v>
          </cell>
          <cell r="O1102">
            <v>77869000</v>
          </cell>
          <cell r="Q1102"/>
          <cell r="S1102"/>
          <cell r="V1102" t="str">
            <v>SEGAE - ALEJANDRO GOMEZ</v>
          </cell>
        </row>
        <row r="1103">
          <cell r="A1103">
            <v>20230147</v>
          </cell>
          <cell r="B1103" t="str">
            <v>SERGIO ANDRES RODRIGUEZ ACHURY</v>
          </cell>
          <cell r="C1103" t="str">
            <v>PRESTAR LOS SERVICIOS PROFESIONALES PARA EL MONITOREO DE LOS PROCEDIMIENTOS BASADOS EN EL MODELO DE SERVICIOS DE LA SDA.</v>
          </cell>
          <cell r="D1103">
            <v>9.4333333333333336</v>
          </cell>
          <cell r="E1103">
            <v>44952</v>
          </cell>
          <cell r="F1103">
            <v>45237</v>
          </cell>
          <cell r="G1103">
            <v>45237</v>
          </cell>
          <cell r="H1103"/>
          <cell r="I1103">
            <v>789</v>
          </cell>
          <cell r="J1103">
            <v>176</v>
          </cell>
          <cell r="K1103">
            <v>33082700</v>
          </cell>
          <cell r="L1103">
            <v>3507000</v>
          </cell>
          <cell r="M1103">
            <v>1.7543859649122806E-2</v>
          </cell>
          <cell r="N1103">
            <v>0</v>
          </cell>
          <cell r="O1103">
            <v>33082700</v>
          </cell>
          <cell r="Q1103"/>
          <cell r="S1103"/>
          <cell r="V1103" t="str">
            <v>SG - JULIO PULIDO</v>
          </cell>
        </row>
        <row r="1104">
          <cell r="A1104">
            <v>20230148</v>
          </cell>
          <cell r="B1104" t="str">
            <v>HANNER YESID RAMIREZ POVEDA</v>
          </cell>
          <cell r="C1104" t="str">
            <v>PRESTAR LOS SERVICIOS PROFESIONALES PARA EJECUTAR LA ESTRATEGIA DE PARTICIPACIÓN QUE SE ADELANTA EN LAS LOCALIDADES DE BOGOTÁ.</v>
          </cell>
          <cell r="D1104">
            <v>10</v>
          </cell>
          <cell r="E1104">
            <v>44953</v>
          </cell>
          <cell r="F1104">
            <v>45256</v>
          </cell>
          <cell r="G1104">
            <v>45256</v>
          </cell>
          <cell r="H1104"/>
          <cell r="I1104">
            <v>110</v>
          </cell>
          <cell r="J1104">
            <v>166</v>
          </cell>
          <cell r="K1104">
            <v>44090000</v>
          </cell>
          <cell r="L1104">
            <v>4409000</v>
          </cell>
          <cell r="M1104">
            <v>1.3201320132013201E-2</v>
          </cell>
          <cell r="N1104">
            <v>0</v>
          </cell>
          <cell r="O1104">
            <v>44090000</v>
          </cell>
          <cell r="Q1104"/>
          <cell r="S1104"/>
          <cell r="V1104" t="str">
            <v>OPEL - ALIX MONTES</v>
          </cell>
        </row>
        <row r="1105">
          <cell r="A1105">
            <v>20230149</v>
          </cell>
          <cell r="B1105" t="str">
            <v>ERICA PAOLA QUINTERO ROJAS</v>
          </cell>
          <cell r="C1105" t="str">
            <v xml:space="preserve">	PRESTAR LOS SERVICIOS PROFESIONALES PARA EJECUTAR LA ESTRATEGIA DE PARTICIPACIÓN QUE SE ADELANTA EN LAS LOCALIDADES DE BOGOTÁ.</v>
          </cell>
          <cell r="D1105">
            <v>10</v>
          </cell>
          <cell r="E1105">
            <v>44953</v>
          </cell>
          <cell r="F1105">
            <v>45256</v>
          </cell>
          <cell r="G1105">
            <v>45256</v>
          </cell>
          <cell r="H1105"/>
          <cell r="I1105">
            <v>114</v>
          </cell>
          <cell r="J1105">
            <v>154</v>
          </cell>
          <cell r="K1105">
            <v>44090000</v>
          </cell>
          <cell r="L1105">
            <v>4409000</v>
          </cell>
          <cell r="M1105">
            <v>1.3201320132013201E-2</v>
          </cell>
          <cell r="N1105">
            <v>0</v>
          </cell>
          <cell r="O1105">
            <v>44090000</v>
          </cell>
          <cell r="Q1105"/>
          <cell r="S1105"/>
          <cell r="V1105" t="str">
            <v>OPEL - ALIX MONTES</v>
          </cell>
        </row>
        <row r="1106">
          <cell r="A1106">
            <v>20230150</v>
          </cell>
          <cell r="B1106" t="str">
            <v>DORA MARSELA ORTIZ VILLALBA</v>
          </cell>
          <cell r="C1106" t="str">
            <v>PRESTAR LOS SERVICIOS PROFESIONALES PARA ADELANTAR LA GESTIÓN CONTRACTUAL, QUE PERMITA LA EJECUCIÓN DEL PROYECTO 7657.</v>
          </cell>
          <cell r="D1106">
            <v>10</v>
          </cell>
          <cell r="E1106">
            <v>44959</v>
          </cell>
          <cell r="F1106">
            <v>45261</v>
          </cell>
          <cell r="G1106">
            <v>45261</v>
          </cell>
          <cell r="H1106"/>
          <cell r="I1106">
            <v>555</v>
          </cell>
          <cell r="J1106">
            <v>242</v>
          </cell>
          <cell r="K1106">
            <v>57450000</v>
          </cell>
          <cell r="L1106">
            <v>5745000</v>
          </cell>
          <cell r="M1106">
            <v>-6.6225165562913907E-3</v>
          </cell>
          <cell r="N1106">
            <v>0</v>
          </cell>
          <cell r="O1106">
            <v>0</v>
          </cell>
          <cell r="Q1106"/>
          <cell r="S1106"/>
          <cell r="V1106" t="str">
            <v>OPEL - ALIX MONTES</v>
          </cell>
        </row>
        <row r="1107">
          <cell r="A1107">
            <v>20230151</v>
          </cell>
          <cell r="B1107" t="str">
            <v>HERNAN JOSE FONSECA GOMEZ</v>
          </cell>
          <cell r="C1107" t="str">
            <v xml:space="preserve">	PRESTAR LOS SERVICIOS PROFESIONALES PARA EJECUTAR LA ESTRATEGIA DE PARTICIPACIÓN QUE SE ADELANTA EN LAS LOCALIDADES DE BOGOTÁ.</v>
          </cell>
          <cell r="D1107">
            <v>10</v>
          </cell>
          <cell r="E1107">
            <v>44953</v>
          </cell>
          <cell r="F1107">
            <v>45256</v>
          </cell>
          <cell r="G1107">
            <v>45256</v>
          </cell>
          <cell r="H1107"/>
          <cell r="I1107">
            <v>107</v>
          </cell>
          <cell r="J1107">
            <v>155</v>
          </cell>
          <cell r="K1107">
            <v>44090000</v>
          </cell>
          <cell r="L1107">
            <v>4409000</v>
          </cell>
          <cell r="M1107">
            <v>1.3201320132013201E-2</v>
          </cell>
          <cell r="N1107">
            <v>0</v>
          </cell>
          <cell r="O1107">
            <v>44090000</v>
          </cell>
          <cell r="Q1107"/>
          <cell r="S1107"/>
          <cell r="V1107" t="str">
            <v>OPEL - ALIX MONTES</v>
          </cell>
        </row>
        <row r="1108">
          <cell r="A1108">
            <v>20230152</v>
          </cell>
          <cell r="B1108" t="str">
            <v>AURA CONSTANZA GALVIS RINCON</v>
          </cell>
          <cell r="C1108" t="str">
            <v>PRESTAR LOS SERVICIOS PROFESIONALES PARA SUSTANCIAR LOS ACTOS ADMINISTRATIVOS Y/O REALIZAR LAS GESTIONES NECESARIAS PARA EL SANEAMIENTO JURÍDICO DE LOS EXPEDIENTES SANCIONATORIOS AMBIENTALES IDENTIFICADOS EN EL ARCHIVO DE GESTIÓN DE LA ENTIDAD A PARTIR DE SU DIAGNÓSTICO LEGAL.</v>
          </cell>
          <cell r="D1108">
            <v>10</v>
          </cell>
          <cell r="E1108">
            <v>44958</v>
          </cell>
          <cell r="F1108">
            <v>45260</v>
          </cell>
          <cell r="G1108">
            <v>45260</v>
          </cell>
          <cell r="H1108"/>
          <cell r="I1108">
            <v>95</v>
          </cell>
          <cell r="J1108">
            <v>182</v>
          </cell>
          <cell r="K1108">
            <v>64110000</v>
          </cell>
          <cell r="L1108">
            <v>6411000</v>
          </cell>
          <cell r="M1108">
            <v>-3.3112582781456954E-3</v>
          </cell>
          <cell r="N1108">
            <v>0</v>
          </cell>
          <cell r="O1108">
            <v>64110000</v>
          </cell>
          <cell r="Q1108"/>
          <cell r="S1108"/>
          <cell r="V1108" t="str">
            <v>DCA - RODRIGO MANRIQUE</v>
          </cell>
        </row>
        <row r="1109">
          <cell r="A1109">
            <v>20230153</v>
          </cell>
          <cell r="B1109" t="str">
            <v>JAVIER EDUARDO BONILLA MORA</v>
          </cell>
          <cell r="C1109" t="str">
            <v>PRESTAR LOS SERVICIOS DE APOYO A LA GESTIÓN PARA REALIZAR LAS TAREAS DE ORGANIZACIÓN TÉCNICO ARCHIVÍSTICA, DE CONSERVACIÓN Y DIGITALIZACIÓN DOCUMENTAL DE LOS EXPEDIENTES APERTURADOS POR LA SDA CON OCASIÓN DEL PROCESO DE EVALUACIÓN, CONTROL Y SEGUIMIENTO.</v>
          </cell>
          <cell r="D1109">
            <v>9</v>
          </cell>
          <cell r="E1109">
            <v>44965</v>
          </cell>
          <cell r="F1109">
            <v>45237</v>
          </cell>
          <cell r="G1109">
            <v>45237</v>
          </cell>
          <cell r="H1109"/>
          <cell r="I1109">
            <v>69</v>
          </cell>
          <cell r="J1109">
            <v>184</v>
          </cell>
          <cell r="K1109">
            <v>18279000</v>
          </cell>
          <cell r="L1109">
            <v>2031000</v>
          </cell>
          <cell r="M1109">
            <v>-2.9411764705882353E-2</v>
          </cell>
          <cell r="N1109">
            <v>0</v>
          </cell>
          <cell r="O1109">
            <v>18279000</v>
          </cell>
          <cell r="Q1109"/>
          <cell r="S1109"/>
          <cell r="V1109" t="str">
            <v>DCA - RODRIGO MANRIQUE</v>
          </cell>
        </row>
        <row r="1110">
          <cell r="A1110">
            <v>20230154</v>
          </cell>
          <cell r="B1110" t="str">
            <v>YEANDRI NATALIA MORENO LOPEZ</v>
          </cell>
          <cell r="C1110" t="str">
            <v>PRESTAR LOS SERVICIOS PROFESIONALES PARA EJECUTAR LAS ACTIVIDADES RELACIONADAS CON LA GESTION Y REPORTE DE LAS ACCIONES DE PLANEACION AMBIENTAL Y ESTRATEGICA, ASI COMO DE LOS ACUERDOS REGIONALES PRIORIZADOS POR LA SDA Y SU RELACIÓN CON LOS SISTEMAS DE GESTIÓN O DE DIVULGACIÓN DE LA INFORMACIÓN AMBIENTAL QUE ADMINISTRA LA SDA.</v>
          </cell>
          <cell r="D1110">
            <v>11</v>
          </cell>
          <cell r="E1110">
            <v>44953</v>
          </cell>
          <cell r="F1110">
            <v>45286</v>
          </cell>
          <cell r="G1110">
            <v>45286</v>
          </cell>
          <cell r="H1110"/>
          <cell r="I1110">
            <v>63</v>
          </cell>
          <cell r="J1110">
            <v>188</v>
          </cell>
          <cell r="K1110">
            <v>90695000</v>
          </cell>
          <cell r="L1110">
            <v>8245000</v>
          </cell>
          <cell r="M1110">
            <v>1.2012012012012012E-2</v>
          </cell>
          <cell r="N1110">
            <v>0</v>
          </cell>
          <cell r="O1110">
            <v>90695000</v>
          </cell>
          <cell r="Q1110"/>
          <cell r="S1110"/>
          <cell r="V1110" t="str">
            <v>DPSIA - LUISA MORENO</v>
          </cell>
        </row>
        <row r="1111">
          <cell r="A1111">
            <v>20230155</v>
          </cell>
          <cell r="B1111" t="str">
            <v>MYRIAM LEON NUÑEZ</v>
          </cell>
          <cell r="C1111" t="str">
            <v>PRESTAR LOS SERVICIOS PROFESIONALES PARA REALIZAR ACTIVIDADES RELACIONADAS CON EL REPORTE PRESUPUESTAL, FÍSICO Y DE CARÁCTER ESTRATÉGICO QUE SE REQUIERA DEL PROCESO DE PLANEACIÓN AMBIENTAL DERIVADA DE LAS ACCIONES DE SEGUIMIENTO, ACTUALIZACIÓN Y FORMULACIÓN DE LOS INSTRUMENTOS DE PLANEACIÓN AMBIENTAL.</v>
          </cell>
          <cell r="D1111">
            <v>11</v>
          </cell>
          <cell r="E1111">
            <v>44952</v>
          </cell>
          <cell r="F1111">
            <v>45285</v>
          </cell>
          <cell r="G1111">
            <v>45285</v>
          </cell>
          <cell r="H1111"/>
          <cell r="I1111">
            <v>443</v>
          </cell>
          <cell r="J1111">
            <v>172</v>
          </cell>
          <cell r="K1111">
            <v>83490000</v>
          </cell>
          <cell r="L1111">
            <v>7590000</v>
          </cell>
          <cell r="M1111">
            <v>1.5015015015015015E-2</v>
          </cell>
          <cell r="N1111">
            <v>0</v>
          </cell>
          <cell r="O1111">
            <v>83490000</v>
          </cell>
          <cell r="Q1111"/>
          <cell r="S1111"/>
          <cell r="V1111" t="str">
            <v>SPPA - YESENIA DONOSO</v>
          </cell>
        </row>
        <row r="1112">
          <cell r="A1112">
            <v>20230156</v>
          </cell>
          <cell r="B1112" t="str">
            <v>DAYANA FERNANDA SIERRA</v>
          </cell>
          <cell r="C1112" t="str">
            <v>PRESTAR LOS SERVICIOS PROFESIONALES PARA REALIZAR LAS ACTIVIDADES DE ORIENTACION A LA IMPLEMENTACIÓN Y EFECTUAR EL SEGUIMIENTO DE LAS ACCIONES DEFINIDAS EN EL PLAN DE GESTIÓN AMBIENTAL DEL DISTRITO CAPITAL CON LAS INSTANCIAS DE COORDINACIÓN DISTRITAL Y REGIONAL Y CON LOS DEMAS INSTRUMENTOS DE PLANEACIÓN AMBIENTAL.</v>
          </cell>
          <cell r="D1112">
            <v>11</v>
          </cell>
          <cell r="E1112">
            <v>44958</v>
          </cell>
          <cell r="F1112">
            <v>45291</v>
          </cell>
          <cell r="G1112">
            <v>45291</v>
          </cell>
          <cell r="H1112"/>
          <cell r="I1112">
            <v>66</v>
          </cell>
          <cell r="J1112">
            <v>167</v>
          </cell>
          <cell r="K1112">
            <v>74195000</v>
          </cell>
          <cell r="L1112">
            <v>6745000</v>
          </cell>
          <cell r="M1112">
            <v>-3.003003003003003E-3</v>
          </cell>
          <cell r="N1112">
            <v>0</v>
          </cell>
          <cell r="O1112">
            <v>74195000</v>
          </cell>
          <cell r="Q1112"/>
          <cell r="S1112"/>
          <cell r="V1112" t="str">
            <v>DPSIA - LUISA MORENO</v>
          </cell>
        </row>
        <row r="1113">
          <cell r="A1113">
            <v>20230157</v>
          </cell>
          <cell r="B1113" t="str">
            <v>SANDRA MILENA OROZCO MORALES</v>
          </cell>
          <cell r="C1113" t="str">
            <v>PRESTAR LOS SERVICIOS PROFESIONALES EN LA CLASIFICACIÓN Y RADICACIÓN DE PQRSF EN CUMPLIMIENTO A LAS DISPOSICIONES NORMATIVAS VIGENTES EN LA MATERIA Y EN ATENCIÓN A LA POLÍTICA PÚBLICA DISTRITAL DE SERVICIO A LA CIUDADANÍA EN LA SDA.</v>
          </cell>
          <cell r="D1113">
            <v>11</v>
          </cell>
          <cell r="E1113">
            <v>44952</v>
          </cell>
          <cell r="F1113">
            <v>45285</v>
          </cell>
          <cell r="G1113">
            <v>45285</v>
          </cell>
          <cell r="H1113"/>
          <cell r="I1113">
            <v>339</v>
          </cell>
          <cell r="J1113">
            <v>169</v>
          </cell>
          <cell r="K1113">
            <v>33110000</v>
          </cell>
          <cell r="L1113">
            <v>3010000</v>
          </cell>
          <cell r="M1113">
            <v>1.5015015015015015E-2</v>
          </cell>
          <cell r="N1113">
            <v>0</v>
          </cell>
          <cell r="O1113">
            <v>33110000</v>
          </cell>
          <cell r="Q1113"/>
          <cell r="S1113"/>
          <cell r="V1113" t="str">
            <v>SG - JULIO PULIDO</v>
          </cell>
        </row>
        <row r="1114">
          <cell r="A1114">
            <v>20230158</v>
          </cell>
          <cell r="B1114" t="str">
            <v>ALBERS ANDREY ARDILA GUZMAN</v>
          </cell>
          <cell r="C1114" t="str">
            <v>PRESTAR LOS SERVICIOS PROFESIONALES PARA EJECUTAR LA ESTRATEGIA DE PARTICIPACIÓN QUE SE ADELANTA EN LAS LOCALIDADES DE BOGOTÁ.</v>
          </cell>
          <cell r="D1114">
            <v>10</v>
          </cell>
          <cell r="E1114">
            <v>44958</v>
          </cell>
          <cell r="F1114">
            <v>45260</v>
          </cell>
          <cell r="G1114">
            <v>45260</v>
          </cell>
          <cell r="H1114"/>
          <cell r="I1114">
            <v>128</v>
          </cell>
          <cell r="J1114">
            <v>189</v>
          </cell>
          <cell r="K1114">
            <v>44090000</v>
          </cell>
          <cell r="L1114">
            <v>4409000</v>
          </cell>
          <cell r="M1114">
            <v>-3.3112582781456954E-3</v>
          </cell>
          <cell r="N1114">
            <v>0</v>
          </cell>
          <cell r="O1114">
            <v>44090000</v>
          </cell>
          <cell r="Q1114"/>
          <cell r="S1114"/>
          <cell r="V1114" t="str">
            <v>OPEL - ALIX MONTES</v>
          </cell>
        </row>
        <row r="1115">
          <cell r="A1115">
            <v>20230159</v>
          </cell>
          <cell r="B1115" t="str">
            <v>JESUS ALEJANDRO ROMERO BELTRAN</v>
          </cell>
          <cell r="C1115" t="str">
            <v>PRESTAR LOS SERVICIOS PROFESIONALES PARA LLEVAR A CABO LA SISTEMATIZACIÓN DE LA INFORMACIÓN GEOGRÁFICA GENERADA EN EL MARCO DEL PROYECTO DE INVERSIÓN 7657.</v>
          </cell>
          <cell r="D1115">
            <v>10</v>
          </cell>
          <cell r="E1115">
            <v>44978</v>
          </cell>
          <cell r="F1115">
            <v>45280</v>
          </cell>
          <cell r="G1115">
            <v>45280</v>
          </cell>
          <cell r="H1115"/>
          <cell r="I1115">
            <v>352</v>
          </cell>
          <cell r="J1115">
            <v>744</v>
          </cell>
          <cell r="K1115">
            <v>39130000</v>
          </cell>
          <cell r="L1115">
            <v>3913000</v>
          </cell>
          <cell r="M1115">
            <v>-6.9536423841059597E-2</v>
          </cell>
          <cell r="N1115">
            <v>0</v>
          </cell>
          <cell r="O1115">
            <v>0</v>
          </cell>
          <cell r="Q1115"/>
          <cell r="S1115"/>
          <cell r="V1115" t="str">
            <v>OPEL - ALIX MONTES</v>
          </cell>
        </row>
        <row r="1116">
          <cell r="A1116">
            <v>20230160</v>
          </cell>
          <cell r="B1116" t="str">
            <v>HELBER LEONARDO CASAS CAMARGO</v>
          </cell>
          <cell r="C1116" t="str">
            <v>PRESTAR LOS SERVICIOS PROFESIONALES PARA DESARROLLAR LAS ACTIVIDADES QUE CONTRIBUYAN AL CUMPLIMIENTO DE LA ESTRATEGIA DE EDUCACIÓN AMBIENTAL POR TERRITORIOS, EN BOGOTÁ.</v>
          </cell>
          <cell r="D1116">
            <v>10</v>
          </cell>
          <cell r="E1116">
            <v>44958</v>
          </cell>
          <cell r="F1116">
            <v>45260</v>
          </cell>
          <cell r="G1116">
            <v>45260</v>
          </cell>
          <cell r="H1116"/>
          <cell r="I1116">
            <v>298</v>
          </cell>
          <cell r="J1116">
            <v>181</v>
          </cell>
          <cell r="K1116">
            <v>35070000</v>
          </cell>
          <cell r="L1116">
            <v>3507000</v>
          </cell>
          <cell r="M1116">
            <v>-3.3112582781456954E-3</v>
          </cell>
          <cell r="N1116">
            <v>0</v>
          </cell>
          <cell r="O1116">
            <v>35070000</v>
          </cell>
          <cell r="Q1116"/>
          <cell r="S1116"/>
          <cell r="V1116" t="str">
            <v>OPEL - ALIX MONTES</v>
          </cell>
        </row>
        <row r="1117">
          <cell r="A1117">
            <v>20230161</v>
          </cell>
          <cell r="B1117" t="str">
            <v>DEISY ALEXANDRA SUAREZ FORERO</v>
          </cell>
          <cell r="C1117" t="str">
            <v>PRESTAR LOS SERVICIOS PROFESIONALES PARA EJECUTAR LA ESTRATEGIA DE PARTICIPACIÓN QUE SE ADELANTA EN LAS LOCALIDADES DE BOGOTÁ.</v>
          </cell>
          <cell r="D1117">
            <v>10</v>
          </cell>
          <cell r="E1117">
            <v>44958</v>
          </cell>
          <cell r="F1117">
            <v>45260</v>
          </cell>
          <cell r="G1117">
            <v>45260</v>
          </cell>
          <cell r="H1117"/>
          <cell r="I1117">
            <v>221</v>
          </cell>
          <cell r="J1117">
            <v>191</v>
          </cell>
          <cell r="K1117">
            <v>44090000</v>
          </cell>
          <cell r="L1117">
            <v>4409000</v>
          </cell>
          <cell r="M1117">
            <v>-3.3112582781456954E-3</v>
          </cell>
          <cell r="N1117">
            <v>0</v>
          </cell>
          <cell r="O1117">
            <v>44090000</v>
          </cell>
          <cell r="Q1117"/>
          <cell r="S1117"/>
          <cell r="V1117" t="str">
            <v>OPEL - ALIX MONTES</v>
          </cell>
        </row>
        <row r="1118">
          <cell r="A1118">
            <v>20230162</v>
          </cell>
          <cell r="B1118" t="str">
            <v>MIGUEL ANGEL RONDEROS FIGUEROA</v>
          </cell>
          <cell r="C1118" t="str">
            <v>PRESTAR LOS SERVICIOS PROFESIONALES PARA DESARROLLAR LAS ACTIVIDADES QUE CONTRIBUYAN AL CUMPLIMIENTO DE LA ESTRATEGIA DE EDUCACIÓN AMBIENTAL POR TERRITORIOS, EN BOGOTÁ.</v>
          </cell>
          <cell r="D1118">
            <v>10</v>
          </cell>
          <cell r="E1118">
            <v>44958</v>
          </cell>
          <cell r="F1118">
            <v>45260</v>
          </cell>
          <cell r="G1118">
            <v>45260</v>
          </cell>
          <cell r="H1118"/>
          <cell r="I1118">
            <v>297</v>
          </cell>
          <cell r="J1118">
            <v>198</v>
          </cell>
          <cell r="K1118">
            <v>35070000</v>
          </cell>
          <cell r="L1118">
            <v>3507000</v>
          </cell>
          <cell r="M1118">
            <v>-3.3112582781456954E-3</v>
          </cell>
          <cell r="N1118">
            <v>0</v>
          </cell>
          <cell r="O1118">
            <v>35070000</v>
          </cell>
          <cell r="Q1118"/>
          <cell r="S1118"/>
          <cell r="V1118" t="str">
            <v>OPEL - ALIX MONTES</v>
          </cell>
        </row>
        <row r="1119">
          <cell r="A1119">
            <v>20230163</v>
          </cell>
          <cell r="B1119" t="str">
            <v>DANIEL ORLANDO MARTIN SALDARRIAGA</v>
          </cell>
          <cell r="C1119" t="str">
            <v>PRESTAR LOS SERVICIOS PROFESIONALES PARA DESARROLLAR LAS ACTIVIDADES QUE CONTRIBUYAN AL CUMPLIMIENTO DE LA ESTRATEGIA DE EDUCACIÓN AMBIENTAL POR TERRITORIOS, EN BOGOTÁ.</v>
          </cell>
          <cell r="D1119">
            <v>10</v>
          </cell>
          <cell r="E1119">
            <v>44953</v>
          </cell>
          <cell r="F1119">
            <v>45256</v>
          </cell>
          <cell r="G1119">
            <v>45256</v>
          </cell>
          <cell r="H1119"/>
          <cell r="I1119">
            <v>314</v>
          </cell>
          <cell r="J1119">
            <v>178</v>
          </cell>
          <cell r="K1119">
            <v>35070000</v>
          </cell>
          <cell r="L1119">
            <v>3507000</v>
          </cell>
          <cell r="M1119">
            <v>1.3201320132013201E-2</v>
          </cell>
          <cell r="N1119">
            <v>0</v>
          </cell>
          <cell r="O1119">
            <v>35070000</v>
          </cell>
          <cell r="Q1119"/>
          <cell r="S1119"/>
          <cell r="V1119" t="str">
            <v>OPEL - ALIX MONTES</v>
          </cell>
        </row>
        <row r="1120">
          <cell r="A1120">
            <v>20230164</v>
          </cell>
          <cell r="B1120" t="str">
            <v>CLAUDIA MERCEDES INAGAN QUENORAN</v>
          </cell>
          <cell r="C1120" t="str">
            <v>PRESTAR LOS SERVICIOS PROFESIONALES PARA ORIENTAR EL DESARROLLO DEL PROGRAMA DE VOLUNTARIADO AMBIENTAL DE LA SECRETARIA DISTRITAL DE AMBIENTE, CONTEMPLADO EN EL ACUERDO 607 DE 2015.</v>
          </cell>
          <cell r="D1120">
            <v>10</v>
          </cell>
          <cell r="E1120">
            <v>44958</v>
          </cell>
          <cell r="F1120">
            <v>45260</v>
          </cell>
          <cell r="G1120">
            <v>45260</v>
          </cell>
          <cell r="H1120"/>
          <cell r="I1120">
            <v>447</v>
          </cell>
          <cell r="J1120">
            <v>217</v>
          </cell>
          <cell r="K1120">
            <v>39130000</v>
          </cell>
          <cell r="L1120">
            <v>3913000</v>
          </cell>
          <cell r="M1120">
            <v>-3.3112582781456954E-3</v>
          </cell>
          <cell r="N1120">
            <v>0</v>
          </cell>
          <cell r="O1120">
            <v>39130000</v>
          </cell>
          <cell r="Q1120"/>
          <cell r="S1120"/>
          <cell r="V1120" t="str">
            <v>OPEL - ALIX MONTES</v>
          </cell>
        </row>
        <row r="1121">
          <cell r="A1121">
            <v>20230166</v>
          </cell>
          <cell r="B1121" t="str">
            <v>MERY HELLEN SARMIENTO CASTILLO</v>
          </cell>
          <cell r="C1121" t="str">
            <v>PRESTAR LOS SERVICIOS PROFESIONALES PARA REALIZAR LA REVISIÓN JURÍDICA DEL TRÁMITE DE NOTIFICACIÓN O COMUNICACIÓN DE LOS ACTOS ADMINISTRATIVOS, EMANADOS POR LA SECRETARÍA DISTRITAL DE AMBIENTE EN DESARROLLO DEL PROCESO DE EVALUACIÓN CONTROL Y SEGUIMIENTO</v>
          </cell>
          <cell r="D1121">
            <v>9</v>
          </cell>
          <cell r="E1121">
            <v>44958</v>
          </cell>
          <cell r="F1121">
            <v>45230</v>
          </cell>
          <cell r="G1121">
            <v>45230</v>
          </cell>
          <cell r="H1121"/>
          <cell r="I1121">
            <v>391</v>
          </cell>
          <cell r="J1121">
            <v>192</v>
          </cell>
          <cell r="K1121">
            <v>35217000</v>
          </cell>
          <cell r="L1121">
            <v>3913000</v>
          </cell>
          <cell r="M1121">
            <v>-3.6764705882352941E-3</v>
          </cell>
          <cell r="N1121">
            <v>0</v>
          </cell>
          <cell r="O1121">
            <v>35217000</v>
          </cell>
          <cell r="Q1121"/>
          <cell r="S1121"/>
          <cell r="V1121" t="str">
            <v>DCA - RODRIGO MANRIQUE</v>
          </cell>
        </row>
        <row r="1122">
          <cell r="A1122">
            <v>20230167</v>
          </cell>
          <cell r="B1122" t="str">
            <v>YULI VANESSA SUAREZ BARRERO</v>
          </cell>
          <cell r="C1122" t="str">
            <v xml:space="preserve">	PRESTAR LOS SERVICIOS DE APOYO A LA GESTIÓN PARA REALIZAR LAS ACTIVIDADES QUE LE SEAN REQUERIDAS EN EL ARCHIVO DE LA SECRETARIA DISTRITAL DE AMBIENTE</v>
          </cell>
          <cell r="D1122">
            <v>11</v>
          </cell>
          <cell r="E1122">
            <v>44956</v>
          </cell>
          <cell r="F1122">
            <v>45289</v>
          </cell>
          <cell r="G1122">
            <v>45289</v>
          </cell>
          <cell r="H1122"/>
          <cell r="I1122">
            <v>472</v>
          </cell>
          <cell r="J1122">
            <v>173</v>
          </cell>
          <cell r="K1122">
            <v>29458000</v>
          </cell>
          <cell r="L1122">
            <v>2678000</v>
          </cell>
          <cell r="M1122">
            <v>3.003003003003003E-3</v>
          </cell>
          <cell r="N1122">
            <v>0</v>
          </cell>
          <cell r="O1122">
            <v>29458000</v>
          </cell>
          <cell r="Q1122"/>
          <cell r="S1122"/>
          <cell r="V1122" t="str">
            <v>DGC - GUIOMAR GIL</v>
          </cell>
        </row>
        <row r="1123">
          <cell r="A1123">
            <v>20230168</v>
          </cell>
          <cell r="B1123" t="str">
            <v>DORIS PATRICIA BARRERA QUIROZ</v>
          </cell>
          <cell r="C1123" t="str">
            <v xml:space="preserve">	PRESTAR LOS SERVICIOS DE APOYO A LA GESTIÓN PARA EL FORTALECIMIENTO DEL PROCESO DE GESTIÓN DOCUMENTAL EN EL ARCHIVO DE LA SECRETARIA DISTRITAL DE AMBIENTE</v>
          </cell>
          <cell r="D1123">
            <v>11</v>
          </cell>
          <cell r="E1123">
            <v>44952</v>
          </cell>
          <cell r="F1123">
            <v>45285</v>
          </cell>
          <cell r="G1123">
            <v>45285</v>
          </cell>
          <cell r="H1123"/>
          <cell r="I1123">
            <v>755</v>
          </cell>
          <cell r="J1123">
            <v>164</v>
          </cell>
          <cell r="K1123">
            <v>22341000</v>
          </cell>
          <cell r="L1123">
            <v>2031000</v>
          </cell>
          <cell r="M1123">
            <v>1.5015015015015015E-2</v>
          </cell>
          <cell r="N1123">
            <v>0</v>
          </cell>
          <cell r="O1123">
            <v>22341000</v>
          </cell>
          <cell r="Q1123"/>
          <cell r="S1123"/>
          <cell r="V1123" t="str">
            <v>DGC - GUIOMAR GIL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DCB8-8444-43F5-8146-87675C160A85}">
  <dimension ref="A1:V2067"/>
  <sheetViews>
    <sheetView tabSelected="1" topLeftCell="M1" workbookViewId="0">
      <pane ySplit="1" topLeftCell="A296" activePane="bottomLeft" state="frozen"/>
      <selection activeCell="B1" sqref="B1"/>
      <selection pane="bottomLeft" activeCell="Y1" sqref="Y1"/>
    </sheetView>
  </sheetViews>
  <sheetFormatPr baseColWidth="10" defaultRowHeight="15" x14ac:dyDescent="0.25"/>
  <cols>
    <col min="1" max="1" width="13.7109375" customWidth="1"/>
    <col min="2" max="2" width="42.5703125" style="10" customWidth="1"/>
    <col min="3" max="3" width="80.7109375" style="10" customWidth="1"/>
    <col min="4" max="4" width="13.5703125" style="11" customWidth="1"/>
    <col min="5" max="5" width="12.42578125" style="7" customWidth="1"/>
    <col min="6" max="7" width="19" style="7" customWidth="1"/>
    <col min="8" max="8" width="16.140625" style="7" customWidth="1"/>
    <col min="9" max="9" width="11.42578125" style="12"/>
    <col min="10" max="10" width="11.42578125" style="13"/>
    <col min="11" max="11" width="18.28515625" bestFit="1" customWidth="1"/>
    <col min="12" max="13" width="17.7109375" customWidth="1"/>
    <col min="14" max="15" width="18.28515625" bestFit="1" customWidth="1"/>
    <col min="17" max="17" width="15.5703125" bestFit="1" customWidth="1"/>
    <col min="19" max="19" width="15.5703125" bestFit="1" customWidth="1"/>
    <col min="22" max="22" width="25.5703125" customWidth="1"/>
  </cols>
  <sheetData>
    <row r="1" spans="1:22" ht="38.25" x14ac:dyDescent="0.25">
      <c r="A1" s="1" t="s">
        <v>0</v>
      </c>
      <c r="B1" s="1" t="s">
        <v>1</v>
      </c>
      <c r="C1" s="1" t="s">
        <v>2</v>
      </c>
      <c r="D1" s="1" t="s">
        <v>3</v>
      </c>
      <c r="E1" s="2" t="s">
        <v>4</v>
      </c>
      <c r="F1" s="2" t="s">
        <v>5</v>
      </c>
      <c r="G1" s="15" t="s">
        <v>6</v>
      </c>
      <c r="H1" s="15" t="s">
        <v>7</v>
      </c>
      <c r="I1" s="1" t="s">
        <v>8</v>
      </c>
      <c r="J1" s="1" t="s">
        <v>9</v>
      </c>
      <c r="K1" s="3" t="s">
        <v>10</v>
      </c>
      <c r="L1" s="3" t="s">
        <v>11</v>
      </c>
      <c r="M1" s="14">
        <v>44985</v>
      </c>
      <c r="N1" s="4" t="s">
        <v>12</v>
      </c>
      <c r="O1" s="4" t="s">
        <v>13</v>
      </c>
      <c r="P1" s="1" t="s">
        <v>14</v>
      </c>
      <c r="Q1" s="5" t="s">
        <v>15</v>
      </c>
      <c r="R1" s="1" t="s">
        <v>16</v>
      </c>
      <c r="S1" s="1" t="s">
        <v>17</v>
      </c>
      <c r="T1" s="1" t="s">
        <v>18</v>
      </c>
      <c r="U1" s="1" t="s">
        <v>19</v>
      </c>
      <c r="V1" s="1" t="s">
        <v>20</v>
      </c>
    </row>
    <row r="2" spans="1:22" x14ac:dyDescent="0.25">
      <c r="A2">
        <v>20220024</v>
      </c>
      <c r="B2" t="s">
        <v>28</v>
      </c>
      <c r="C2" t="s">
        <v>29</v>
      </c>
      <c r="D2">
        <v>10</v>
      </c>
      <c r="E2" s="6">
        <v>44573</v>
      </c>
      <c r="F2" s="6">
        <v>44876</v>
      </c>
      <c r="G2" s="6">
        <f>VLOOKUP(A2,[1]Hoja1!$A$2:$V$1123,7,FALSE)</f>
        <v>45009</v>
      </c>
      <c r="H2" s="6"/>
      <c r="I2" s="12" t="s">
        <v>23</v>
      </c>
      <c r="J2" s="12" t="s">
        <v>30</v>
      </c>
      <c r="K2" s="7">
        <v>35070000</v>
      </c>
      <c r="L2" s="7">
        <v>3507000</v>
      </c>
      <c r="M2" s="8">
        <v>0.94495412844036697</v>
      </c>
      <c r="N2" s="7">
        <v>35070000</v>
      </c>
      <c r="O2" s="7">
        <v>35070000</v>
      </c>
      <c r="P2" t="s">
        <v>1217</v>
      </c>
      <c r="Q2" s="9">
        <v>6780200</v>
      </c>
      <c r="R2" t="s">
        <v>1218</v>
      </c>
      <c r="S2" s="9">
        <v>8767500</v>
      </c>
      <c r="V2" t="s">
        <v>1221</v>
      </c>
    </row>
    <row r="3" spans="1:22" x14ac:dyDescent="0.25">
      <c r="A3">
        <v>20220030</v>
      </c>
      <c r="B3" t="s">
        <v>33</v>
      </c>
      <c r="C3" t="s">
        <v>34</v>
      </c>
      <c r="D3">
        <v>10</v>
      </c>
      <c r="E3" s="6">
        <v>44572</v>
      </c>
      <c r="F3" s="6">
        <v>44875</v>
      </c>
      <c r="G3" s="6">
        <f>VLOOKUP(A3,[1]Hoja1!$A$2:$V$1123,7,FALSE)</f>
        <v>45004</v>
      </c>
      <c r="H3" s="6"/>
      <c r="I3" s="12" t="s">
        <v>35</v>
      </c>
      <c r="J3" s="12" t="s">
        <v>36</v>
      </c>
      <c r="K3" s="7">
        <v>67450000</v>
      </c>
      <c r="L3" s="7">
        <v>6745000</v>
      </c>
      <c r="M3" s="8">
        <v>0.95601851851851849</v>
      </c>
      <c r="N3" s="7">
        <v>67450000</v>
      </c>
      <c r="O3" s="7">
        <v>67450000</v>
      </c>
      <c r="P3" t="s">
        <v>1218</v>
      </c>
      <c r="Q3" s="9">
        <v>15513500</v>
      </c>
      <c r="R3" t="s">
        <v>1218</v>
      </c>
      <c r="S3" s="9">
        <v>13490000</v>
      </c>
      <c r="V3" t="s">
        <v>1221</v>
      </c>
    </row>
    <row r="4" spans="1:22" x14ac:dyDescent="0.25">
      <c r="A4">
        <v>20220048</v>
      </c>
      <c r="B4" t="s">
        <v>40</v>
      </c>
      <c r="C4" t="s">
        <v>41</v>
      </c>
      <c r="D4">
        <v>9</v>
      </c>
      <c r="E4" s="6">
        <v>44578</v>
      </c>
      <c r="F4" s="6">
        <v>44850</v>
      </c>
      <c r="G4" s="6">
        <f>VLOOKUP(A4,[1]Hoja1!$A$2:$V$1123,7,FALSE)</f>
        <v>44977</v>
      </c>
      <c r="H4" s="6"/>
      <c r="I4" s="12" t="s">
        <v>42</v>
      </c>
      <c r="J4" s="12" t="s">
        <v>43</v>
      </c>
      <c r="K4" s="7">
        <v>35217000</v>
      </c>
      <c r="L4" s="7">
        <v>3913000</v>
      </c>
      <c r="M4" s="8">
        <v>1</v>
      </c>
      <c r="N4" s="7">
        <v>35217000</v>
      </c>
      <c r="O4" s="7">
        <v>35217000</v>
      </c>
      <c r="P4" t="s">
        <v>1218</v>
      </c>
      <c r="Q4" s="9">
        <v>12260733</v>
      </c>
      <c r="R4" t="s">
        <v>1218</v>
      </c>
      <c r="S4" s="9">
        <v>3913000</v>
      </c>
      <c r="V4" t="s">
        <v>1221</v>
      </c>
    </row>
    <row r="5" spans="1:22" x14ac:dyDescent="0.25">
      <c r="A5">
        <v>20220064</v>
      </c>
      <c r="B5" t="s">
        <v>46</v>
      </c>
      <c r="C5" t="s">
        <v>47</v>
      </c>
      <c r="D5">
        <v>10</v>
      </c>
      <c r="E5" s="6">
        <v>44573</v>
      </c>
      <c r="F5" s="6">
        <v>44876</v>
      </c>
      <c r="G5" s="6">
        <f>VLOOKUP(A5,[1]Hoja1!$A$2:$V$1123,7,FALSE)</f>
        <v>45004</v>
      </c>
      <c r="H5" s="6"/>
      <c r="I5" s="12" t="s">
        <v>48</v>
      </c>
      <c r="J5" s="12" t="s">
        <v>49</v>
      </c>
      <c r="K5" s="7">
        <v>26780000</v>
      </c>
      <c r="L5" s="7">
        <v>2678000</v>
      </c>
      <c r="M5" s="8">
        <v>0.95591647331786544</v>
      </c>
      <c r="N5" s="7">
        <v>26780000</v>
      </c>
      <c r="O5" s="7">
        <v>26780000</v>
      </c>
      <c r="P5" t="s">
        <v>1217</v>
      </c>
      <c r="Q5" s="9">
        <v>6070133</v>
      </c>
      <c r="R5" t="s">
        <v>1217</v>
      </c>
      <c r="S5" s="9">
        <v>5356000</v>
      </c>
      <c r="V5" t="s">
        <v>1221</v>
      </c>
    </row>
    <row r="6" spans="1:22" x14ac:dyDescent="0.25">
      <c r="A6">
        <v>20220067</v>
      </c>
      <c r="B6" t="s">
        <v>50</v>
      </c>
      <c r="C6" t="s">
        <v>51</v>
      </c>
      <c r="D6">
        <v>9</v>
      </c>
      <c r="E6" s="6">
        <v>44722</v>
      </c>
      <c r="F6" s="6">
        <v>44854</v>
      </c>
      <c r="G6" s="6">
        <f>VLOOKUP(A6,[1]Hoja1!$A$2:$V$1123,7,FALSE)</f>
        <v>44854</v>
      </c>
      <c r="H6" s="6"/>
      <c r="I6" s="12" t="s">
        <v>52</v>
      </c>
      <c r="J6" s="12" t="s">
        <v>53</v>
      </c>
      <c r="K6" s="7">
        <v>39681000</v>
      </c>
      <c r="L6" s="7">
        <v>4409000</v>
      </c>
      <c r="M6" s="8">
        <v>1</v>
      </c>
      <c r="N6" s="7">
        <v>39681000</v>
      </c>
      <c r="O6" s="7">
        <v>39681000</v>
      </c>
      <c r="P6">
        <v>0</v>
      </c>
      <c r="Q6" s="9">
        <v>0</v>
      </c>
      <c r="R6">
        <v>0</v>
      </c>
      <c r="S6" s="9">
        <v>0</v>
      </c>
      <c r="V6" t="s">
        <v>1025</v>
      </c>
    </row>
    <row r="7" spans="1:22" x14ac:dyDescent="0.25">
      <c r="A7">
        <v>20220079</v>
      </c>
      <c r="B7" t="s">
        <v>55</v>
      </c>
      <c r="C7" t="s">
        <v>56</v>
      </c>
      <c r="D7">
        <v>10</v>
      </c>
      <c r="E7" s="6">
        <v>44763</v>
      </c>
      <c r="F7" s="6">
        <v>44926</v>
      </c>
      <c r="G7" s="6">
        <f>VLOOKUP(A7,[1]Hoja1!$A$2:$V$1123,7,FALSE)</f>
        <v>44926</v>
      </c>
      <c r="H7" s="6"/>
      <c r="I7" s="12" t="s">
        <v>32</v>
      </c>
      <c r="J7" s="12" t="s">
        <v>57</v>
      </c>
      <c r="K7" s="7">
        <v>21830000</v>
      </c>
      <c r="L7" s="7">
        <v>2183000</v>
      </c>
      <c r="M7" s="8">
        <v>1</v>
      </c>
      <c r="N7" s="7">
        <v>19647000</v>
      </c>
      <c r="O7" s="7">
        <v>19647000</v>
      </c>
      <c r="P7">
        <v>0</v>
      </c>
      <c r="Q7" s="9">
        <v>0</v>
      </c>
      <c r="R7">
        <v>0</v>
      </c>
      <c r="S7" s="9">
        <v>0</v>
      </c>
      <c r="V7" t="s">
        <v>1222</v>
      </c>
    </row>
    <row r="8" spans="1:22" x14ac:dyDescent="0.25">
      <c r="A8">
        <v>20220138</v>
      </c>
      <c r="B8" t="s">
        <v>63</v>
      </c>
      <c r="C8" t="s">
        <v>64</v>
      </c>
      <c r="D8">
        <v>9</v>
      </c>
      <c r="E8" s="6">
        <v>44573</v>
      </c>
      <c r="F8" s="6">
        <v>44845</v>
      </c>
      <c r="G8" s="6">
        <f>VLOOKUP(A8,[1]Hoja1!$A$2:$V$1123,7,FALSE)</f>
        <v>44990</v>
      </c>
      <c r="H8" s="6"/>
      <c r="I8" s="12" t="s">
        <v>65</v>
      </c>
      <c r="J8" s="12" t="s">
        <v>66</v>
      </c>
      <c r="K8" s="7">
        <v>35217000</v>
      </c>
      <c r="L8" s="7">
        <v>3913000</v>
      </c>
      <c r="M8" s="8">
        <v>0.98800959232613905</v>
      </c>
      <c r="N8" s="7">
        <v>35217000</v>
      </c>
      <c r="O8" s="7">
        <v>35217000</v>
      </c>
      <c r="P8" t="s">
        <v>1218</v>
      </c>
      <c r="Q8" s="9">
        <v>12912900</v>
      </c>
      <c r="R8" t="s">
        <v>1218</v>
      </c>
      <c r="S8" s="9">
        <v>5869500</v>
      </c>
      <c r="V8" t="s">
        <v>1221</v>
      </c>
    </row>
    <row r="9" spans="1:22" x14ac:dyDescent="0.25">
      <c r="A9">
        <v>20220156</v>
      </c>
      <c r="B9" t="s">
        <v>73</v>
      </c>
      <c r="C9" t="s">
        <v>74</v>
      </c>
      <c r="D9">
        <v>9</v>
      </c>
      <c r="E9" s="6">
        <v>44579</v>
      </c>
      <c r="F9" s="6">
        <v>44851</v>
      </c>
      <c r="G9" s="6">
        <f>VLOOKUP(A9,[1]Hoja1!$A$2:$V$1123,7,FALSE)</f>
        <v>44983</v>
      </c>
      <c r="H9" s="6"/>
      <c r="I9" s="12" t="s">
        <v>75</v>
      </c>
      <c r="J9" s="12" t="s">
        <v>76</v>
      </c>
      <c r="K9" s="7">
        <v>31563000</v>
      </c>
      <c r="L9" s="7">
        <v>3507000</v>
      </c>
      <c r="M9" s="8">
        <v>1</v>
      </c>
      <c r="N9" s="7">
        <v>31563000</v>
      </c>
      <c r="O9" s="7">
        <v>31563000</v>
      </c>
      <c r="P9" t="s">
        <v>1218</v>
      </c>
      <c r="Q9" s="9">
        <v>8183000</v>
      </c>
      <c r="R9" t="s">
        <v>1217</v>
      </c>
      <c r="S9" s="9">
        <v>6897100</v>
      </c>
      <c r="V9" t="s">
        <v>1223</v>
      </c>
    </row>
    <row r="10" spans="1:22" x14ac:dyDescent="0.25">
      <c r="A10">
        <v>20220179</v>
      </c>
      <c r="B10" t="s">
        <v>79</v>
      </c>
      <c r="C10" t="s">
        <v>80</v>
      </c>
      <c r="D10">
        <v>10</v>
      </c>
      <c r="E10" s="6">
        <v>44578</v>
      </c>
      <c r="F10" s="6">
        <v>44881</v>
      </c>
      <c r="G10" s="6">
        <f>VLOOKUP(A10,[1]Hoja1!$A$2:$V$1123,7,FALSE)</f>
        <v>45004</v>
      </c>
      <c r="H10" s="6"/>
      <c r="I10" s="12" t="s">
        <v>81</v>
      </c>
      <c r="J10" s="12" t="s">
        <v>82</v>
      </c>
      <c r="K10" s="7">
        <v>67450000</v>
      </c>
      <c r="L10" s="7">
        <v>6745000</v>
      </c>
      <c r="M10" s="8">
        <v>0.95539906103286387</v>
      </c>
      <c r="N10" s="7">
        <v>67450000</v>
      </c>
      <c r="O10" s="7">
        <v>67450000</v>
      </c>
      <c r="P10" t="s">
        <v>1218</v>
      </c>
      <c r="Q10" s="9">
        <v>14164500</v>
      </c>
      <c r="R10" t="s">
        <v>1217</v>
      </c>
      <c r="S10" s="9">
        <v>13490000</v>
      </c>
      <c r="V10" t="s">
        <v>1221</v>
      </c>
    </row>
    <row r="11" spans="1:22" x14ac:dyDescent="0.25">
      <c r="A11">
        <v>20220199</v>
      </c>
      <c r="B11" t="s">
        <v>83</v>
      </c>
      <c r="C11" t="s">
        <v>84</v>
      </c>
      <c r="D11">
        <v>10</v>
      </c>
      <c r="E11" s="6">
        <v>44713</v>
      </c>
      <c r="F11" s="6">
        <v>44883</v>
      </c>
      <c r="G11" s="6">
        <f>VLOOKUP(A11,[1]Hoja1!$A$2:$V$1123,7,FALSE)</f>
        <v>44883</v>
      </c>
      <c r="H11" s="6"/>
      <c r="I11" s="12" t="s">
        <v>85</v>
      </c>
      <c r="J11" s="12" t="s">
        <v>68</v>
      </c>
      <c r="K11" s="7">
        <v>95530000</v>
      </c>
      <c r="L11" s="7">
        <v>9553000</v>
      </c>
      <c r="M11" s="8">
        <v>1</v>
      </c>
      <c r="N11" s="7">
        <v>95530000</v>
      </c>
      <c r="O11" s="7">
        <v>95530000</v>
      </c>
      <c r="P11">
        <v>0</v>
      </c>
      <c r="Q11" s="9">
        <v>0</v>
      </c>
      <c r="R11">
        <v>0</v>
      </c>
      <c r="S11" s="9">
        <v>0</v>
      </c>
      <c r="V11" t="s">
        <v>1224</v>
      </c>
    </row>
    <row r="12" spans="1:22" x14ac:dyDescent="0.25">
      <c r="A12">
        <v>20220210</v>
      </c>
      <c r="B12" t="s">
        <v>91</v>
      </c>
      <c r="C12" t="s">
        <v>37</v>
      </c>
      <c r="D12">
        <v>10</v>
      </c>
      <c r="E12" s="6">
        <v>44579</v>
      </c>
      <c r="F12" s="6">
        <v>44882</v>
      </c>
      <c r="G12" s="6">
        <f>VLOOKUP(A12,[1]Hoja1!$A$2:$V$1123,7,FALSE)</f>
        <v>44969</v>
      </c>
      <c r="H12" s="6"/>
      <c r="I12" s="12" t="s">
        <v>92</v>
      </c>
      <c r="J12" s="12" t="s">
        <v>93</v>
      </c>
      <c r="K12" s="7">
        <v>39130000</v>
      </c>
      <c r="L12" s="7">
        <v>3913000</v>
      </c>
      <c r="M12" s="8">
        <v>1</v>
      </c>
      <c r="N12" s="7">
        <v>39130000</v>
      </c>
      <c r="O12" s="7">
        <v>39130000</v>
      </c>
      <c r="P12" t="s">
        <v>1218</v>
      </c>
      <c r="Q12" s="9">
        <v>5608633</v>
      </c>
      <c r="R12" t="s">
        <v>1219</v>
      </c>
      <c r="S12" s="9">
        <v>5478200</v>
      </c>
      <c r="V12" t="s">
        <v>1221</v>
      </c>
    </row>
    <row r="13" spans="1:22" x14ac:dyDescent="0.25">
      <c r="A13">
        <v>20220238</v>
      </c>
      <c r="B13" t="s">
        <v>98</v>
      </c>
      <c r="C13" t="s">
        <v>39</v>
      </c>
      <c r="D13">
        <v>9</v>
      </c>
      <c r="E13" s="6">
        <v>44578</v>
      </c>
      <c r="F13" s="6">
        <v>44850</v>
      </c>
      <c r="G13" s="6">
        <f>VLOOKUP(A13,[1]Hoja1!$A$2:$V$1123,7,FALSE)</f>
        <v>44988</v>
      </c>
      <c r="H13" s="6"/>
      <c r="I13" s="12" t="s">
        <v>99</v>
      </c>
      <c r="J13" s="12" t="s">
        <v>100</v>
      </c>
      <c r="K13" s="7">
        <v>45702000</v>
      </c>
      <c r="L13" s="7">
        <v>5078000</v>
      </c>
      <c r="M13" s="8">
        <v>0.99268292682926829</v>
      </c>
      <c r="N13" s="7">
        <v>45702000</v>
      </c>
      <c r="O13" s="7">
        <v>45702000</v>
      </c>
      <c r="P13" t="s">
        <v>1218</v>
      </c>
      <c r="Q13" s="9">
        <v>15234000</v>
      </c>
      <c r="R13" t="s">
        <v>1218</v>
      </c>
      <c r="S13" s="9">
        <v>7617000</v>
      </c>
      <c r="V13" t="s">
        <v>1223</v>
      </c>
    </row>
    <row r="14" spans="1:22" x14ac:dyDescent="0.25">
      <c r="A14">
        <v>20220242</v>
      </c>
      <c r="B14" t="s">
        <v>101</v>
      </c>
      <c r="C14" t="s">
        <v>41</v>
      </c>
      <c r="D14">
        <v>9</v>
      </c>
      <c r="E14" s="6">
        <v>44579</v>
      </c>
      <c r="F14" s="6">
        <v>44851</v>
      </c>
      <c r="G14" s="6">
        <f>VLOOKUP(A14,[1]Hoja1!$A$2:$V$1123,7,FALSE)</f>
        <v>44977</v>
      </c>
      <c r="H14" s="6"/>
      <c r="I14" s="12" t="s">
        <v>102</v>
      </c>
      <c r="J14" s="12" t="s">
        <v>103</v>
      </c>
      <c r="K14" s="7">
        <v>35217000</v>
      </c>
      <c r="L14" s="7">
        <v>3913000</v>
      </c>
      <c r="M14" s="8">
        <v>1</v>
      </c>
      <c r="N14" s="7">
        <v>35217000</v>
      </c>
      <c r="O14" s="7">
        <v>35217000</v>
      </c>
      <c r="P14" t="s">
        <v>1218</v>
      </c>
      <c r="Q14" s="9">
        <v>12130300</v>
      </c>
      <c r="R14" t="s">
        <v>1218</v>
      </c>
      <c r="S14" s="9">
        <v>3913000</v>
      </c>
      <c r="V14" t="s">
        <v>1221</v>
      </c>
    </row>
    <row r="15" spans="1:22" x14ac:dyDescent="0.25">
      <c r="A15">
        <v>20220244</v>
      </c>
      <c r="B15" t="s">
        <v>104</v>
      </c>
      <c r="C15" t="s">
        <v>105</v>
      </c>
      <c r="D15">
        <v>10</v>
      </c>
      <c r="E15" s="6">
        <v>44578</v>
      </c>
      <c r="F15" s="6">
        <v>44881</v>
      </c>
      <c r="G15" s="6">
        <f>VLOOKUP(A15,[1]Hoja1!$A$2:$V$1123,7,FALSE)</f>
        <v>45004</v>
      </c>
      <c r="H15" s="6"/>
      <c r="I15" s="12" t="s">
        <v>106</v>
      </c>
      <c r="J15" s="12" t="s">
        <v>107</v>
      </c>
      <c r="K15" s="7">
        <v>39130000</v>
      </c>
      <c r="L15" s="7">
        <v>3913000</v>
      </c>
      <c r="M15" s="8">
        <v>0.95539906103286387</v>
      </c>
      <c r="N15" s="7">
        <v>39130000</v>
      </c>
      <c r="O15" s="7">
        <v>39130000</v>
      </c>
      <c r="P15" t="s">
        <v>1217</v>
      </c>
      <c r="Q15" s="9">
        <v>8217300</v>
      </c>
      <c r="R15" t="s">
        <v>1218</v>
      </c>
      <c r="S15" s="9">
        <v>7826000</v>
      </c>
      <c r="V15" t="s">
        <v>1221</v>
      </c>
    </row>
    <row r="16" spans="1:22" x14ac:dyDescent="0.25">
      <c r="A16">
        <v>20220249</v>
      </c>
      <c r="B16" t="s">
        <v>108</v>
      </c>
      <c r="C16" t="s">
        <v>109</v>
      </c>
      <c r="D16">
        <v>9</v>
      </c>
      <c r="E16" s="6">
        <v>44581</v>
      </c>
      <c r="F16" s="6">
        <v>44853</v>
      </c>
      <c r="G16" s="6">
        <f>VLOOKUP(A16,[1]Hoja1!$A$2:$V$1123,7,FALSE)</f>
        <v>44985</v>
      </c>
      <c r="H16" s="6"/>
      <c r="I16" s="12" t="s">
        <v>95</v>
      </c>
      <c r="J16" s="12" t="s">
        <v>110</v>
      </c>
      <c r="K16" s="7">
        <v>35217000</v>
      </c>
      <c r="L16" s="7">
        <v>3913000</v>
      </c>
      <c r="M16" s="8">
        <v>1</v>
      </c>
      <c r="N16" s="7">
        <v>35217000</v>
      </c>
      <c r="O16" s="7">
        <v>35217000</v>
      </c>
      <c r="P16" t="s">
        <v>1218</v>
      </c>
      <c r="Q16" s="9">
        <v>9260767</v>
      </c>
      <c r="R16" t="s">
        <v>1218</v>
      </c>
      <c r="S16" s="9">
        <v>7826000</v>
      </c>
      <c r="V16" t="s">
        <v>1221</v>
      </c>
    </row>
    <row r="17" spans="1:22" x14ac:dyDescent="0.25">
      <c r="A17">
        <v>20220267</v>
      </c>
      <c r="B17" t="s">
        <v>116</v>
      </c>
      <c r="C17" t="s">
        <v>117</v>
      </c>
      <c r="D17">
        <v>10</v>
      </c>
      <c r="E17" s="6">
        <v>44652</v>
      </c>
      <c r="F17" s="6">
        <v>44888</v>
      </c>
      <c r="G17" s="6">
        <f>VLOOKUP(A17,[1]Hoja1!$A$2:$V$1123,7,FALSE)</f>
        <v>44916</v>
      </c>
      <c r="H17" s="6"/>
      <c r="I17" s="12" t="s">
        <v>118</v>
      </c>
      <c r="J17" s="12" t="s">
        <v>119</v>
      </c>
      <c r="K17" s="7">
        <v>32310000</v>
      </c>
      <c r="L17" s="7">
        <v>3231000</v>
      </c>
      <c r="M17" s="8">
        <v>1</v>
      </c>
      <c r="N17" s="7">
        <v>23694000</v>
      </c>
      <c r="O17" s="7">
        <v>23694000</v>
      </c>
      <c r="P17">
        <v>0</v>
      </c>
      <c r="Q17" s="9">
        <v>0</v>
      </c>
      <c r="R17">
        <v>0</v>
      </c>
      <c r="S17" s="9">
        <v>0</v>
      </c>
      <c r="V17" t="s">
        <v>1031</v>
      </c>
    </row>
    <row r="18" spans="1:22" x14ac:dyDescent="0.25">
      <c r="A18">
        <v>20220295</v>
      </c>
      <c r="B18" t="s">
        <v>125</v>
      </c>
      <c r="C18" t="s">
        <v>126</v>
      </c>
      <c r="D18">
        <v>10</v>
      </c>
      <c r="E18" s="6">
        <v>44743</v>
      </c>
      <c r="F18" s="6">
        <v>44883</v>
      </c>
      <c r="G18" s="6">
        <v>44958</v>
      </c>
      <c r="H18" s="6"/>
      <c r="I18" s="12" t="s">
        <v>127</v>
      </c>
      <c r="J18" s="12" t="s">
        <v>128</v>
      </c>
      <c r="K18" s="7">
        <v>70790000</v>
      </c>
      <c r="L18" s="7">
        <v>7079000</v>
      </c>
      <c r="M18" s="8">
        <v>1</v>
      </c>
      <c r="N18" s="7">
        <v>70789999</v>
      </c>
      <c r="O18" s="7">
        <v>70789999</v>
      </c>
      <c r="P18">
        <v>0</v>
      </c>
      <c r="Q18" s="9">
        <v>0</v>
      </c>
      <c r="R18">
        <v>0</v>
      </c>
      <c r="S18" s="9">
        <v>0</v>
      </c>
      <c r="V18" t="s">
        <v>1224</v>
      </c>
    </row>
    <row r="19" spans="1:22" x14ac:dyDescent="0.25">
      <c r="A19">
        <v>20220325</v>
      </c>
      <c r="B19" t="s">
        <v>136</v>
      </c>
      <c r="C19" t="s">
        <v>137</v>
      </c>
      <c r="D19">
        <v>10</v>
      </c>
      <c r="E19" s="6">
        <v>44581</v>
      </c>
      <c r="F19" s="6">
        <v>44884</v>
      </c>
      <c r="G19" s="6">
        <f>VLOOKUP(A19,[1]Hoja1!$A$2:$V$1123,7,FALSE)</f>
        <v>45000</v>
      </c>
      <c r="H19" s="6"/>
      <c r="I19" s="12" t="s">
        <v>138</v>
      </c>
      <c r="J19" s="12" t="s">
        <v>138</v>
      </c>
      <c r="K19" s="7">
        <v>30100000</v>
      </c>
      <c r="L19" s="7">
        <v>3010000</v>
      </c>
      <c r="M19" s="8">
        <v>0.96420047732696901</v>
      </c>
      <c r="N19" s="7">
        <v>30100000</v>
      </c>
      <c r="O19" s="7">
        <v>30100000</v>
      </c>
      <c r="P19" t="s">
        <v>1217</v>
      </c>
      <c r="Q19" s="9">
        <v>4113667</v>
      </c>
      <c r="R19" t="s">
        <v>1217</v>
      </c>
      <c r="S19" s="9">
        <v>7525000</v>
      </c>
      <c r="V19" t="s">
        <v>1221</v>
      </c>
    </row>
    <row r="20" spans="1:22" x14ac:dyDescent="0.25">
      <c r="A20">
        <v>20220356</v>
      </c>
      <c r="B20" t="s">
        <v>140</v>
      </c>
      <c r="C20" t="s">
        <v>141</v>
      </c>
      <c r="D20">
        <v>10</v>
      </c>
      <c r="E20" s="6">
        <v>44593</v>
      </c>
      <c r="F20" s="6">
        <v>44895</v>
      </c>
      <c r="G20" s="6">
        <f>VLOOKUP(A20,[1]Hoja1!$A$2:$V$1123,7,FALSE)</f>
        <v>45010</v>
      </c>
      <c r="H20" s="6"/>
      <c r="I20" s="12" t="s">
        <v>142</v>
      </c>
      <c r="J20" s="12" t="s">
        <v>143</v>
      </c>
      <c r="K20" s="7">
        <v>39130000</v>
      </c>
      <c r="L20" s="7">
        <v>3913000</v>
      </c>
      <c r="M20" s="8">
        <v>0.94004796163069548</v>
      </c>
      <c r="N20" s="7">
        <v>39130000</v>
      </c>
      <c r="O20" s="7">
        <v>39130000</v>
      </c>
      <c r="P20" t="s">
        <v>1217</v>
      </c>
      <c r="Q20" s="9">
        <v>3913000</v>
      </c>
      <c r="R20" t="s">
        <v>1217</v>
      </c>
      <c r="S20" s="9">
        <v>11086833</v>
      </c>
      <c r="V20" t="s">
        <v>1221</v>
      </c>
    </row>
    <row r="21" spans="1:22" x14ac:dyDescent="0.25">
      <c r="A21">
        <v>20220372</v>
      </c>
      <c r="B21" t="s">
        <v>149</v>
      </c>
      <c r="C21" t="s">
        <v>150</v>
      </c>
      <c r="D21">
        <v>10</v>
      </c>
      <c r="E21" s="6">
        <v>44582</v>
      </c>
      <c r="F21" s="6">
        <v>44885</v>
      </c>
      <c r="G21" s="6">
        <f>VLOOKUP(A21,[1]Hoja1!$A$2:$V$1123,7,FALSE)</f>
        <v>44989</v>
      </c>
      <c r="H21" s="6"/>
      <c r="I21" s="12" t="s">
        <v>151</v>
      </c>
      <c r="J21" s="12" t="s">
        <v>152</v>
      </c>
      <c r="K21" s="7">
        <v>50780000</v>
      </c>
      <c r="L21" s="7">
        <v>5078000</v>
      </c>
      <c r="M21" s="8">
        <v>0.9901719901719902</v>
      </c>
      <c r="N21" s="7">
        <v>50780000</v>
      </c>
      <c r="O21" s="7">
        <v>50780000</v>
      </c>
      <c r="P21" t="s">
        <v>1218</v>
      </c>
      <c r="Q21" s="9">
        <v>9986733</v>
      </c>
      <c r="R21" t="s">
        <v>1218</v>
      </c>
      <c r="S21" s="9">
        <v>7617000</v>
      </c>
      <c r="V21" t="s">
        <v>1221</v>
      </c>
    </row>
    <row r="22" spans="1:22" x14ac:dyDescent="0.25">
      <c r="A22">
        <v>20220376</v>
      </c>
      <c r="B22" t="s">
        <v>153</v>
      </c>
      <c r="C22" t="s">
        <v>150</v>
      </c>
      <c r="D22">
        <v>10</v>
      </c>
      <c r="E22" s="6">
        <v>44593</v>
      </c>
      <c r="F22" s="6">
        <v>44895</v>
      </c>
      <c r="G22" s="6">
        <f>VLOOKUP(A22,[1]Hoja1!$A$2:$V$1123,7,FALSE)</f>
        <v>44986</v>
      </c>
      <c r="H22" s="6"/>
      <c r="I22" s="12" t="s">
        <v>154</v>
      </c>
      <c r="J22" s="12" t="s">
        <v>155</v>
      </c>
      <c r="K22" s="7">
        <v>50780000</v>
      </c>
      <c r="L22" s="7">
        <v>5078000</v>
      </c>
      <c r="M22" s="8">
        <v>0.99745547073791352</v>
      </c>
      <c r="N22" s="7">
        <v>50780000</v>
      </c>
      <c r="O22" s="7">
        <v>50780000</v>
      </c>
      <c r="P22" t="s">
        <v>1218</v>
      </c>
      <c r="Q22" s="9">
        <v>7786267</v>
      </c>
      <c r="R22" t="s">
        <v>1217</v>
      </c>
      <c r="S22" s="9">
        <v>7617000</v>
      </c>
      <c r="V22" t="s">
        <v>1221</v>
      </c>
    </row>
    <row r="23" spans="1:22" x14ac:dyDescent="0.25">
      <c r="A23">
        <v>20220378</v>
      </c>
      <c r="B23" t="s">
        <v>156</v>
      </c>
      <c r="C23" t="s">
        <v>157</v>
      </c>
      <c r="D23">
        <v>9</v>
      </c>
      <c r="E23" s="6">
        <v>44580</v>
      </c>
      <c r="F23" s="6">
        <v>44852</v>
      </c>
      <c r="G23" s="6">
        <f>VLOOKUP(A23,[1]Hoja1!$A$2:$V$1123,7,FALSE)</f>
        <v>44985</v>
      </c>
      <c r="H23" s="6"/>
      <c r="I23" s="12" t="s">
        <v>158</v>
      </c>
      <c r="J23" s="12" t="s">
        <v>159</v>
      </c>
      <c r="K23" s="7">
        <v>45702000</v>
      </c>
      <c r="L23" s="7">
        <v>5078000</v>
      </c>
      <c r="M23" s="8">
        <v>1</v>
      </c>
      <c r="N23" s="7">
        <v>45702000</v>
      </c>
      <c r="O23" s="7">
        <v>45702000</v>
      </c>
      <c r="P23" t="s">
        <v>1218</v>
      </c>
      <c r="Q23" s="9">
        <v>17265200</v>
      </c>
      <c r="R23" t="s">
        <v>1217</v>
      </c>
      <c r="S23" s="9">
        <v>5078000</v>
      </c>
      <c r="V23" t="s">
        <v>1223</v>
      </c>
    </row>
    <row r="24" spans="1:22" x14ac:dyDescent="0.25">
      <c r="A24">
        <v>20220380</v>
      </c>
      <c r="B24" t="s">
        <v>160</v>
      </c>
      <c r="C24" t="s">
        <v>161</v>
      </c>
      <c r="D24">
        <v>9</v>
      </c>
      <c r="E24" s="6">
        <v>44705</v>
      </c>
      <c r="F24" s="6">
        <v>44854</v>
      </c>
      <c r="G24" s="6">
        <f>VLOOKUP(A24,[1]Hoja1!$A$2:$V$1123,7,FALSE)</f>
        <v>44854</v>
      </c>
      <c r="H24" s="6"/>
      <c r="I24" s="12" t="s">
        <v>110</v>
      </c>
      <c r="J24" s="12" t="s">
        <v>97</v>
      </c>
      <c r="K24" s="7">
        <v>31563000</v>
      </c>
      <c r="L24" s="7">
        <v>3507000</v>
      </c>
      <c r="M24" s="8">
        <v>1</v>
      </c>
      <c r="N24" s="7">
        <v>31563000</v>
      </c>
      <c r="O24" s="7">
        <v>31563000</v>
      </c>
      <c r="P24">
        <v>0</v>
      </c>
      <c r="Q24" s="9">
        <v>0</v>
      </c>
      <c r="R24">
        <v>0</v>
      </c>
      <c r="S24" s="9">
        <v>0</v>
      </c>
      <c r="V24" t="s">
        <v>1025</v>
      </c>
    </row>
    <row r="25" spans="1:22" x14ac:dyDescent="0.25">
      <c r="A25">
        <v>20220383</v>
      </c>
      <c r="B25" t="s">
        <v>162</v>
      </c>
      <c r="C25" t="s">
        <v>163</v>
      </c>
      <c r="D25">
        <v>9</v>
      </c>
      <c r="E25" s="6">
        <v>44582</v>
      </c>
      <c r="F25" s="6">
        <v>44854</v>
      </c>
      <c r="G25" s="6">
        <f>VLOOKUP(A25,[1]Hoja1!$A$2:$V$1123,7,FALSE)</f>
        <v>44985</v>
      </c>
      <c r="H25" s="6"/>
      <c r="I25" s="12" t="s">
        <v>164</v>
      </c>
      <c r="J25" s="12" t="s">
        <v>88</v>
      </c>
      <c r="K25" s="7">
        <v>27090000</v>
      </c>
      <c r="L25" s="7">
        <v>3010000</v>
      </c>
      <c r="M25" s="8">
        <v>1</v>
      </c>
      <c r="N25" s="7">
        <v>27090000</v>
      </c>
      <c r="O25" s="7">
        <v>27090000</v>
      </c>
      <c r="P25" t="s">
        <v>1218</v>
      </c>
      <c r="Q25" s="9">
        <v>7023333</v>
      </c>
      <c r="R25" t="s">
        <v>1218</v>
      </c>
      <c r="S25" s="9">
        <v>6020000</v>
      </c>
      <c r="V25" t="s">
        <v>1221</v>
      </c>
    </row>
    <row r="26" spans="1:22" x14ac:dyDescent="0.25">
      <c r="A26">
        <v>20220388</v>
      </c>
      <c r="B26" t="s">
        <v>166</v>
      </c>
      <c r="C26" t="s">
        <v>167</v>
      </c>
      <c r="D26">
        <v>10</v>
      </c>
      <c r="E26" s="6">
        <v>44585</v>
      </c>
      <c r="F26" s="6">
        <v>44888</v>
      </c>
      <c r="G26" s="6">
        <f>VLOOKUP(A26,[1]Hoja1!$A$2:$V$1123,7,FALSE)</f>
        <v>45014</v>
      </c>
      <c r="H26" s="6"/>
      <c r="I26" s="12" t="s">
        <v>168</v>
      </c>
      <c r="J26" s="12" t="s">
        <v>169</v>
      </c>
      <c r="K26" s="7">
        <v>39130000</v>
      </c>
      <c r="L26" s="7">
        <v>3913000</v>
      </c>
      <c r="M26" s="8">
        <v>0.93240093240093236</v>
      </c>
      <c r="N26" s="7">
        <v>39130000</v>
      </c>
      <c r="O26" s="7">
        <v>39130000</v>
      </c>
      <c r="P26" t="s">
        <v>1218</v>
      </c>
      <c r="Q26" s="9">
        <v>7304267</v>
      </c>
      <c r="R26" t="s">
        <v>1217</v>
      </c>
      <c r="S26" s="9">
        <v>9130333</v>
      </c>
      <c r="V26" t="s">
        <v>1221</v>
      </c>
    </row>
    <row r="27" spans="1:22" x14ac:dyDescent="0.25">
      <c r="A27">
        <v>20220389</v>
      </c>
      <c r="B27" t="s">
        <v>170</v>
      </c>
      <c r="C27" t="s">
        <v>171</v>
      </c>
      <c r="D27">
        <v>10</v>
      </c>
      <c r="E27" s="6">
        <v>44581</v>
      </c>
      <c r="F27" s="6">
        <v>44884</v>
      </c>
      <c r="G27" s="6">
        <f>VLOOKUP(A27,[1]Hoja1!$A$2:$V$1123,7,FALSE)</f>
        <v>45004</v>
      </c>
      <c r="H27" s="6"/>
      <c r="I27" s="12" t="s">
        <v>172</v>
      </c>
      <c r="J27" s="12" t="s">
        <v>173</v>
      </c>
      <c r="K27" s="7">
        <v>57450000</v>
      </c>
      <c r="L27" s="7">
        <v>5745000</v>
      </c>
      <c r="M27" s="8">
        <v>0.95508274231678492</v>
      </c>
      <c r="N27" s="7">
        <v>57450000</v>
      </c>
      <c r="O27" s="7">
        <v>57450000</v>
      </c>
      <c r="P27" t="s">
        <v>1217</v>
      </c>
      <c r="Q27" s="9">
        <v>11490000</v>
      </c>
      <c r="R27" t="s">
        <v>1217</v>
      </c>
      <c r="S27" s="9">
        <v>11490000</v>
      </c>
      <c r="V27" t="s">
        <v>1221</v>
      </c>
    </row>
    <row r="28" spans="1:22" x14ac:dyDescent="0.25">
      <c r="A28">
        <v>20220390</v>
      </c>
      <c r="B28" t="s">
        <v>174</v>
      </c>
      <c r="C28" t="s">
        <v>175</v>
      </c>
      <c r="D28">
        <v>10</v>
      </c>
      <c r="E28" s="6">
        <v>44581</v>
      </c>
      <c r="F28" s="6">
        <v>44884</v>
      </c>
      <c r="G28" s="6">
        <f>VLOOKUP(A28,[1]Hoja1!$A$2:$V$1123,7,FALSE)</f>
        <v>45014</v>
      </c>
      <c r="H28" s="6"/>
      <c r="I28" s="12" t="s">
        <v>165</v>
      </c>
      <c r="J28" s="12" t="s">
        <v>78</v>
      </c>
      <c r="K28" s="7">
        <v>39130000</v>
      </c>
      <c r="L28" s="7">
        <v>3913000</v>
      </c>
      <c r="M28" s="8">
        <v>0.93302540415704383</v>
      </c>
      <c r="N28" s="7">
        <v>39130000</v>
      </c>
      <c r="O28" s="7">
        <v>39130000</v>
      </c>
      <c r="P28" t="s">
        <v>1218</v>
      </c>
      <c r="Q28" s="9">
        <v>7826000</v>
      </c>
      <c r="R28" t="s">
        <v>1217</v>
      </c>
      <c r="S28" s="9">
        <v>9130333</v>
      </c>
      <c r="V28" t="s">
        <v>1221</v>
      </c>
    </row>
    <row r="29" spans="1:22" x14ac:dyDescent="0.25">
      <c r="A29">
        <v>20220392</v>
      </c>
      <c r="B29" t="s">
        <v>176</v>
      </c>
      <c r="C29" t="s">
        <v>177</v>
      </c>
      <c r="D29">
        <v>9</v>
      </c>
      <c r="E29" s="6">
        <v>44581</v>
      </c>
      <c r="F29" s="6">
        <v>44853</v>
      </c>
      <c r="G29" s="6">
        <f>VLOOKUP(A29,[1]Hoja1!$A$2:$V$1123,7,FALSE)</f>
        <v>44990</v>
      </c>
      <c r="H29" s="6"/>
      <c r="I29" s="12" t="s">
        <v>169</v>
      </c>
      <c r="J29" s="12" t="s">
        <v>178</v>
      </c>
      <c r="K29" s="7">
        <v>35217000</v>
      </c>
      <c r="L29" s="7">
        <v>3913000</v>
      </c>
      <c r="M29" s="8">
        <v>0.98777506112469438</v>
      </c>
      <c r="N29" s="7">
        <v>35217000</v>
      </c>
      <c r="O29" s="7">
        <v>35217000</v>
      </c>
      <c r="P29" t="s">
        <v>1218</v>
      </c>
      <c r="Q29" s="9">
        <v>11869433</v>
      </c>
      <c r="R29" t="s">
        <v>1218</v>
      </c>
      <c r="S29" s="9">
        <v>5869500</v>
      </c>
      <c r="V29" t="s">
        <v>1221</v>
      </c>
    </row>
    <row r="30" spans="1:22" x14ac:dyDescent="0.25">
      <c r="A30">
        <v>20220397</v>
      </c>
      <c r="B30" t="s">
        <v>180</v>
      </c>
      <c r="C30" t="s">
        <v>181</v>
      </c>
      <c r="D30">
        <v>9</v>
      </c>
      <c r="E30" s="6">
        <v>44582</v>
      </c>
      <c r="F30" s="6">
        <v>44854</v>
      </c>
      <c r="G30" s="6">
        <f>VLOOKUP(A30,[1]Hoja1!$A$2:$V$1123,7,FALSE)</f>
        <v>44985</v>
      </c>
      <c r="H30" s="6"/>
      <c r="I30" s="12" t="s">
        <v>182</v>
      </c>
      <c r="J30" s="12" t="s">
        <v>89</v>
      </c>
      <c r="K30" s="7">
        <v>29079000</v>
      </c>
      <c r="L30" s="7">
        <v>3231000</v>
      </c>
      <c r="M30" s="8">
        <v>1</v>
      </c>
      <c r="N30" s="7">
        <v>29079000</v>
      </c>
      <c r="O30" s="7">
        <v>29079000</v>
      </c>
      <c r="P30" t="s">
        <v>1218</v>
      </c>
      <c r="Q30" s="9">
        <v>7539000</v>
      </c>
      <c r="R30" t="s">
        <v>1217</v>
      </c>
      <c r="S30" s="9">
        <v>6462000</v>
      </c>
      <c r="V30" t="s">
        <v>1223</v>
      </c>
    </row>
    <row r="31" spans="1:22" x14ac:dyDescent="0.25">
      <c r="A31">
        <v>20220404</v>
      </c>
      <c r="B31" t="s">
        <v>183</v>
      </c>
      <c r="C31" t="s">
        <v>184</v>
      </c>
      <c r="D31">
        <v>10</v>
      </c>
      <c r="E31" s="6">
        <v>44581</v>
      </c>
      <c r="F31" s="6">
        <v>44884</v>
      </c>
      <c r="G31" s="6">
        <f>VLOOKUP(A31,[1]Hoja1!$A$2:$V$1123,7,FALSE)</f>
        <v>44972</v>
      </c>
      <c r="H31" s="6"/>
      <c r="I31" s="12" t="s">
        <v>185</v>
      </c>
      <c r="J31" s="12" t="s">
        <v>114</v>
      </c>
      <c r="K31" s="7">
        <v>50780000</v>
      </c>
      <c r="L31" s="7">
        <v>5078000</v>
      </c>
      <c r="M31" s="8">
        <v>1</v>
      </c>
      <c r="N31" s="7">
        <v>50780000</v>
      </c>
      <c r="O31" s="7">
        <v>50780000</v>
      </c>
      <c r="P31" t="s">
        <v>1217</v>
      </c>
      <c r="Q31" s="9">
        <v>6939933</v>
      </c>
      <c r="R31" t="s">
        <v>1217</v>
      </c>
      <c r="S31" s="9">
        <v>7617000</v>
      </c>
      <c r="V31" t="s">
        <v>1221</v>
      </c>
    </row>
    <row r="32" spans="1:22" x14ac:dyDescent="0.25">
      <c r="A32">
        <v>20220412</v>
      </c>
      <c r="B32" t="s">
        <v>186</v>
      </c>
      <c r="C32" t="s">
        <v>187</v>
      </c>
      <c r="D32">
        <v>10</v>
      </c>
      <c r="E32" s="6">
        <v>44585</v>
      </c>
      <c r="F32" s="6">
        <v>44888</v>
      </c>
      <c r="G32" s="6">
        <f>VLOOKUP(A32,[1]Hoja1!$A$2:$V$1123,7,FALSE)</f>
        <v>45005</v>
      </c>
      <c r="H32" s="6"/>
      <c r="I32" s="12" t="s">
        <v>188</v>
      </c>
      <c r="J32" s="12" t="s">
        <v>189</v>
      </c>
      <c r="K32" s="7">
        <v>21830000</v>
      </c>
      <c r="L32" s="7">
        <v>2183000</v>
      </c>
      <c r="M32" s="8">
        <v>0.95238095238095233</v>
      </c>
      <c r="N32" s="7">
        <v>21830000</v>
      </c>
      <c r="O32" s="7">
        <v>21830000</v>
      </c>
      <c r="P32" t="s">
        <v>1218</v>
      </c>
      <c r="Q32" s="9">
        <v>4074934</v>
      </c>
      <c r="R32" t="s">
        <v>1218</v>
      </c>
      <c r="S32" s="9">
        <v>4366000</v>
      </c>
      <c r="V32" t="s">
        <v>1221</v>
      </c>
    </row>
    <row r="33" spans="1:22" x14ac:dyDescent="0.25">
      <c r="A33">
        <v>20220438</v>
      </c>
      <c r="B33" t="s">
        <v>193</v>
      </c>
      <c r="C33" t="s">
        <v>64</v>
      </c>
      <c r="D33">
        <v>9</v>
      </c>
      <c r="E33" s="6">
        <v>44586</v>
      </c>
      <c r="F33" s="6">
        <v>44858</v>
      </c>
      <c r="G33" s="6">
        <f>VLOOKUP(A33,[1]Hoja1!$A$2:$V$1123,7,FALSE)</f>
        <v>44977</v>
      </c>
      <c r="H33" s="6"/>
      <c r="I33" s="12" t="s">
        <v>194</v>
      </c>
      <c r="J33" s="12" t="s">
        <v>195</v>
      </c>
      <c r="K33" s="7">
        <v>35217000</v>
      </c>
      <c r="L33" s="7">
        <v>3913000</v>
      </c>
      <c r="M33" s="8">
        <v>1</v>
      </c>
      <c r="N33" s="7">
        <v>35217000</v>
      </c>
      <c r="O33" s="7">
        <v>35217000</v>
      </c>
      <c r="P33" t="s">
        <v>1218</v>
      </c>
      <c r="Q33" s="9">
        <v>11217267</v>
      </c>
      <c r="R33" t="s">
        <v>1217</v>
      </c>
      <c r="S33" s="9">
        <v>3913000</v>
      </c>
      <c r="V33" t="s">
        <v>1221</v>
      </c>
    </row>
    <row r="34" spans="1:22" x14ac:dyDescent="0.25">
      <c r="A34">
        <v>20220440</v>
      </c>
      <c r="B34" t="s">
        <v>196</v>
      </c>
      <c r="C34" t="s">
        <v>197</v>
      </c>
      <c r="D34">
        <v>9</v>
      </c>
      <c r="E34" s="6">
        <v>44582</v>
      </c>
      <c r="F34" s="6">
        <v>44854</v>
      </c>
      <c r="G34" s="6">
        <f>VLOOKUP(A34,[1]Hoja1!$A$2:$V$1123,7,FALSE)</f>
        <v>44990</v>
      </c>
      <c r="H34" s="6"/>
      <c r="I34" s="12" t="s">
        <v>198</v>
      </c>
      <c r="J34" s="12" t="s">
        <v>199</v>
      </c>
      <c r="K34" s="7">
        <v>35217000</v>
      </c>
      <c r="L34" s="7">
        <v>3913000</v>
      </c>
      <c r="M34" s="8">
        <v>0.98774509803921573</v>
      </c>
      <c r="N34" s="7">
        <v>35217000</v>
      </c>
      <c r="O34" s="7">
        <v>35217000</v>
      </c>
      <c r="P34" t="s">
        <v>1218</v>
      </c>
      <c r="Q34" s="9">
        <v>11739000</v>
      </c>
      <c r="R34" t="s">
        <v>1218</v>
      </c>
      <c r="S34" s="9">
        <v>5869500</v>
      </c>
      <c r="V34" t="s">
        <v>1221</v>
      </c>
    </row>
    <row r="35" spans="1:22" x14ac:dyDescent="0.25">
      <c r="A35">
        <v>20220451</v>
      </c>
      <c r="B35" t="s">
        <v>201</v>
      </c>
      <c r="C35" t="s">
        <v>202</v>
      </c>
      <c r="D35">
        <v>9</v>
      </c>
      <c r="E35" s="6">
        <v>44585</v>
      </c>
      <c r="F35" s="6">
        <v>44857</v>
      </c>
      <c r="G35" s="6">
        <f>VLOOKUP(A35,[1]Hoja1!$A$2:$V$1123,7,FALSE)</f>
        <v>44980</v>
      </c>
      <c r="H35" s="6"/>
      <c r="I35" s="12" t="s">
        <v>203</v>
      </c>
      <c r="J35" s="12" t="s">
        <v>204</v>
      </c>
      <c r="K35" s="7">
        <v>45702000</v>
      </c>
      <c r="L35" s="7">
        <v>5078000</v>
      </c>
      <c r="M35" s="8">
        <v>1</v>
      </c>
      <c r="N35" s="7">
        <v>45702000</v>
      </c>
      <c r="O35" s="7">
        <v>45702000</v>
      </c>
      <c r="P35" t="s">
        <v>1218</v>
      </c>
      <c r="Q35" s="9">
        <v>10156000</v>
      </c>
      <c r="R35" t="s">
        <v>1218</v>
      </c>
      <c r="S35" s="9">
        <v>10156000</v>
      </c>
      <c r="V35" t="s">
        <v>1223</v>
      </c>
    </row>
    <row r="36" spans="1:22" x14ac:dyDescent="0.25">
      <c r="A36">
        <v>20220454</v>
      </c>
      <c r="B36" t="s">
        <v>205</v>
      </c>
      <c r="C36" t="s">
        <v>206</v>
      </c>
      <c r="D36">
        <v>9</v>
      </c>
      <c r="E36" s="6">
        <v>44585</v>
      </c>
      <c r="F36" s="6">
        <v>44857</v>
      </c>
      <c r="G36" s="6">
        <f>VLOOKUP(A36,[1]Hoja1!$A$2:$V$1123,7,FALSE)</f>
        <v>44980</v>
      </c>
      <c r="H36" s="6"/>
      <c r="I36" s="12" t="s">
        <v>207</v>
      </c>
      <c r="J36" s="12" t="s">
        <v>208</v>
      </c>
      <c r="K36" s="7">
        <v>31563000</v>
      </c>
      <c r="L36" s="7">
        <v>3507000</v>
      </c>
      <c r="M36" s="8">
        <v>1</v>
      </c>
      <c r="N36" s="7">
        <v>31563000</v>
      </c>
      <c r="O36" s="7">
        <v>31563000</v>
      </c>
      <c r="P36" t="s">
        <v>1218</v>
      </c>
      <c r="Q36" s="9">
        <v>10521000</v>
      </c>
      <c r="R36" t="s">
        <v>1218</v>
      </c>
      <c r="S36" s="9">
        <v>3507000</v>
      </c>
      <c r="V36" t="s">
        <v>1223</v>
      </c>
    </row>
    <row r="37" spans="1:22" x14ac:dyDescent="0.25">
      <c r="A37">
        <v>20220487</v>
      </c>
      <c r="B37" t="s">
        <v>210</v>
      </c>
      <c r="C37" t="s">
        <v>211</v>
      </c>
      <c r="D37">
        <v>9</v>
      </c>
      <c r="E37" s="6">
        <v>44593</v>
      </c>
      <c r="F37" s="6">
        <v>44865</v>
      </c>
      <c r="G37" s="6">
        <f>VLOOKUP(A37,[1]Hoja1!$A$2:$V$1123,7,FALSE)</f>
        <v>45000</v>
      </c>
      <c r="H37" s="6"/>
      <c r="I37" s="12" t="s">
        <v>212</v>
      </c>
      <c r="J37" s="12" t="s">
        <v>213</v>
      </c>
      <c r="K37" s="7">
        <v>27090000</v>
      </c>
      <c r="L37" s="7">
        <v>3010000</v>
      </c>
      <c r="M37" s="8">
        <v>0.96314496314496312</v>
      </c>
      <c r="N37" s="7">
        <v>27090000</v>
      </c>
      <c r="O37" s="7">
        <v>27090000</v>
      </c>
      <c r="P37" t="s">
        <v>1217</v>
      </c>
      <c r="Q37" s="9">
        <v>8026667</v>
      </c>
      <c r="R37" t="s">
        <v>1218</v>
      </c>
      <c r="S37" s="9">
        <v>5518333</v>
      </c>
      <c r="V37" t="s">
        <v>1221</v>
      </c>
    </row>
    <row r="38" spans="1:22" x14ac:dyDescent="0.25">
      <c r="A38">
        <v>20220490</v>
      </c>
      <c r="B38" t="s">
        <v>214</v>
      </c>
      <c r="C38" t="s">
        <v>215</v>
      </c>
      <c r="D38">
        <v>8</v>
      </c>
      <c r="E38" s="6">
        <v>44743</v>
      </c>
      <c r="F38" s="6">
        <v>44834</v>
      </c>
      <c r="G38" s="6">
        <f>VLOOKUP(A38,[1]Hoja1!$A$2:$V$1123,7,FALSE)</f>
        <v>44834</v>
      </c>
      <c r="H38" s="6"/>
      <c r="I38" s="12" t="s">
        <v>216</v>
      </c>
      <c r="J38" s="12" t="s">
        <v>131</v>
      </c>
      <c r="K38" s="7">
        <v>28056000</v>
      </c>
      <c r="L38" s="7">
        <v>3507000</v>
      </c>
      <c r="M38" s="8">
        <v>1</v>
      </c>
      <c r="N38" s="7">
        <v>24549000</v>
      </c>
      <c r="O38" s="7">
        <v>24549000</v>
      </c>
      <c r="P38">
        <v>0</v>
      </c>
      <c r="Q38" s="9">
        <v>0</v>
      </c>
      <c r="R38">
        <v>0</v>
      </c>
      <c r="S38" s="9">
        <v>0</v>
      </c>
      <c r="V38" t="s">
        <v>1162</v>
      </c>
    </row>
    <row r="39" spans="1:22" x14ac:dyDescent="0.25">
      <c r="A39">
        <v>20220499</v>
      </c>
      <c r="B39" t="s">
        <v>217</v>
      </c>
      <c r="C39" t="s">
        <v>218</v>
      </c>
      <c r="D39">
        <v>10</v>
      </c>
      <c r="E39" s="6">
        <v>44581</v>
      </c>
      <c r="F39" s="6">
        <v>44884</v>
      </c>
      <c r="G39" s="6">
        <f>VLOOKUP(A39,[1]Hoja1!$A$2:$V$1123,7,FALSE)</f>
        <v>45004</v>
      </c>
      <c r="H39" s="6"/>
      <c r="I39" s="12" t="s">
        <v>219</v>
      </c>
      <c r="J39" s="12" t="s">
        <v>220</v>
      </c>
      <c r="K39" s="7">
        <v>67450000</v>
      </c>
      <c r="L39" s="7">
        <v>6745000</v>
      </c>
      <c r="M39" s="8">
        <v>0.95508274231678492</v>
      </c>
      <c r="N39" s="7">
        <v>67450000</v>
      </c>
      <c r="O39" s="7">
        <v>67450000</v>
      </c>
      <c r="P39" t="s">
        <v>1217</v>
      </c>
      <c r="Q39" s="9">
        <v>13490000</v>
      </c>
      <c r="R39" t="s">
        <v>1217</v>
      </c>
      <c r="S39" s="9">
        <v>13490000</v>
      </c>
      <c r="V39" t="s">
        <v>1221</v>
      </c>
    </row>
    <row r="40" spans="1:22" x14ac:dyDescent="0.25">
      <c r="A40">
        <v>20220501</v>
      </c>
      <c r="B40" t="s">
        <v>221</v>
      </c>
      <c r="C40" t="s">
        <v>222</v>
      </c>
      <c r="D40">
        <v>9</v>
      </c>
      <c r="E40" s="6">
        <v>44593</v>
      </c>
      <c r="F40" s="6">
        <v>44865</v>
      </c>
      <c r="G40" s="6">
        <f>VLOOKUP(A40,[1]Hoja1!$A$2:$V$1123,7,FALSE)</f>
        <v>44985</v>
      </c>
      <c r="H40" s="6"/>
      <c r="I40" s="12" t="s">
        <v>223</v>
      </c>
      <c r="J40" s="12" t="s">
        <v>219</v>
      </c>
      <c r="K40" s="7">
        <v>68310000</v>
      </c>
      <c r="L40" s="7">
        <v>7590000</v>
      </c>
      <c r="M40" s="8">
        <v>1</v>
      </c>
      <c r="N40" s="7">
        <v>60720000</v>
      </c>
      <c r="O40" s="7">
        <v>60720000</v>
      </c>
      <c r="P40" t="s">
        <v>1217</v>
      </c>
      <c r="Q40" s="9">
        <v>15180000</v>
      </c>
      <c r="R40">
        <v>0</v>
      </c>
      <c r="S40" s="9">
        <v>0</v>
      </c>
      <c r="V40" t="s">
        <v>1222</v>
      </c>
    </row>
    <row r="41" spans="1:22" x14ac:dyDescent="0.25">
      <c r="A41">
        <v>20220506</v>
      </c>
      <c r="B41" t="s">
        <v>224</v>
      </c>
      <c r="C41" t="s">
        <v>150</v>
      </c>
      <c r="D41">
        <v>10</v>
      </c>
      <c r="E41" s="6">
        <v>44586</v>
      </c>
      <c r="F41" s="6">
        <v>44889</v>
      </c>
      <c r="G41" s="6">
        <f>VLOOKUP(A41,[1]Hoja1!$A$2:$V$1123,7,FALSE)</f>
        <v>44972</v>
      </c>
      <c r="H41" s="6"/>
      <c r="I41" s="12" t="s">
        <v>225</v>
      </c>
      <c r="J41" s="12" t="s">
        <v>226</v>
      </c>
      <c r="K41" s="7">
        <v>50780000</v>
      </c>
      <c r="L41" s="7">
        <v>5078000</v>
      </c>
      <c r="M41" s="8">
        <v>1</v>
      </c>
      <c r="N41" s="7">
        <v>50780000</v>
      </c>
      <c r="O41" s="7">
        <v>50780000</v>
      </c>
      <c r="P41" t="s">
        <v>1217</v>
      </c>
      <c r="Q41" s="9">
        <v>6093600</v>
      </c>
      <c r="R41" t="s">
        <v>1217</v>
      </c>
      <c r="S41" s="9">
        <v>7617000</v>
      </c>
      <c r="V41" t="s">
        <v>1221</v>
      </c>
    </row>
    <row r="42" spans="1:22" x14ac:dyDescent="0.25">
      <c r="A42">
        <v>20220522</v>
      </c>
      <c r="B42" t="s">
        <v>228</v>
      </c>
      <c r="C42" t="s">
        <v>229</v>
      </c>
      <c r="D42">
        <v>9</v>
      </c>
      <c r="E42" s="6">
        <v>44803</v>
      </c>
      <c r="F42" s="6">
        <v>44860</v>
      </c>
      <c r="G42" s="6">
        <f>VLOOKUP(A42,[1]Hoja1!$A$2:$V$1123,7,FALSE)</f>
        <v>44860</v>
      </c>
      <c r="H42" s="6"/>
      <c r="I42" s="12" t="s">
        <v>230</v>
      </c>
      <c r="J42" s="12" t="s">
        <v>231</v>
      </c>
      <c r="K42" s="7">
        <v>27090000</v>
      </c>
      <c r="L42" s="7">
        <v>3010000</v>
      </c>
      <c r="M42" s="8">
        <v>1</v>
      </c>
      <c r="N42" s="7">
        <v>21371000</v>
      </c>
      <c r="O42" s="7">
        <v>21371000</v>
      </c>
      <c r="P42">
        <v>0</v>
      </c>
      <c r="Q42" s="9">
        <v>0</v>
      </c>
      <c r="R42">
        <v>0</v>
      </c>
      <c r="S42" s="9">
        <v>0</v>
      </c>
      <c r="V42" t="s">
        <v>1223</v>
      </c>
    </row>
    <row r="43" spans="1:22" x14ac:dyDescent="0.25">
      <c r="A43">
        <v>20220530</v>
      </c>
      <c r="B43" t="s">
        <v>233</v>
      </c>
      <c r="C43" t="s">
        <v>234</v>
      </c>
      <c r="D43">
        <v>10</v>
      </c>
      <c r="E43" s="6">
        <v>44585</v>
      </c>
      <c r="F43" s="6">
        <v>44888</v>
      </c>
      <c r="G43" s="6">
        <f>VLOOKUP(A43,[1]Hoja1!$A$2:$V$1123,7,FALSE)</f>
        <v>45004</v>
      </c>
      <c r="H43" s="6"/>
      <c r="I43" s="12" t="s">
        <v>235</v>
      </c>
      <c r="J43" s="12" t="s">
        <v>236</v>
      </c>
      <c r="K43" s="7">
        <v>75900000</v>
      </c>
      <c r="L43" s="7">
        <v>7590000</v>
      </c>
      <c r="M43" s="8">
        <v>0.95465393794749398</v>
      </c>
      <c r="N43" s="7">
        <v>75900000</v>
      </c>
      <c r="O43" s="7">
        <v>75900000</v>
      </c>
      <c r="P43" t="s">
        <v>1217</v>
      </c>
      <c r="Q43" s="9">
        <v>14168000</v>
      </c>
      <c r="R43" t="s">
        <v>1217</v>
      </c>
      <c r="S43" s="9">
        <v>15180000</v>
      </c>
      <c r="V43" t="s">
        <v>1221</v>
      </c>
    </row>
    <row r="44" spans="1:22" x14ac:dyDescent="0.25">
      <c r="A44">
        <v>20220556</v>
      </c>
      <c r="B44" t="s">
        <v>239</v>
      </c>
      <c r="C44" t="s">
        <v>240</v>
      </c>
      <c r="D44">
        <v>10</v>
      </c>
      <c r="E44" s="6">
        <v>44586</v>
      </c>
      <c r="F44" s="6">
        <v>44889</v>
      </c>
      <c r="G44" s="6">
        <f>VLOOKUP(A44,[1]Hoja1!$A$2:$V$1123,7,FALSE)</f>
        <v>45004</v>
      </c>
      <c r="H44" s="6"/>
      <c r="I44" s="12" t="s">
        <v>241</v>
      </c>
      <c r="J44" s="12" t="s">
        <v>242</v>
      </c>
      <c r="K44" s="7">
        <v>21830000</v>
      </c>
      <c r="L44" s="7">
        <v>2183000</v>
      </c>
      <c r="M44" s="8">
        <v>0.95454545454545459</v>
      </c>
      <c r="N44" s="7">
        <v>21830000</v>
      </c>
      <c r="O44" s="7">
        <v>21830000</v>
      </c>
      <c r="P44" t="s">
        <v>1218</v>
      </c>
      <c r="Q44" s="9">
        <v>4002167</v>
      </c>
      <c r="R44" t="s">
        <v>1217</v>
      </c>
      <c r="S44" s="9">
        <v>4366000</v>
      </c>
      <c r="V44" t="s">
        <v>1221</v>
      </c>
    </row>
    <row r="45" spans="1:22" x14ac:dyDescent="0.25">
      <c r="A45">
        <v>20220559</v>
      </c>
      <c r="B45" t="s">
        <v>243</v>
      </c>
      <c r="C45" t="s">
        <v>244</v>
      </c>
      <c r="D45">
        <v>9</v>
      </c>
      <c r="E45" s="6">
        <v>44588</v>
      </c>
      <c r="F45" s="6">
        <v>44860</v>
      </c>
      <c r="G45" s="6">
        <f>VLOOKUP(A45,[1]Hoja1!$A$2:$V$1123,7,FALSE)</f>
        <v>44983</v>
      </c>
      <c r="H45" s="6"/>
      <c r="I45" s="12" t="s">
        <v>245</v>
      </c>
      <c r="J45" s="12" t="s">
        <v>246</v>
      </c>
      <c r="K45" s="7">
        <v>45702000</v>
      </c>
      <c r="L45" s="7">
        <v>5078000</v>
      </c>
      <c r="M45" s="8">
        <v>1</v>
      </c>
      <c r="N45" s="7">
        <v>45702000</v>
      </c>
      <c r="O45" s="7">
        <v>45702000</v>
      </c>
      <c r="P45" t="s">
        <v>1218</v>
      </c>
      <c r="Q45" s="9">
        <v>10156000</v>
      </c>
      <c r="R45" t="s">
        <v>1217</v>
      </c>
      <c r="S45" s="9">
        <v>10156000</v>
      </c>
      <c r="V45" t="s">
        <v>1223</v>
      </c>
    </row>
    <row r="46" spans="1:22" x14ac:dyDescent="0.25">
      <c r="A46">
        <v>20220564</v>
      </c>
      <c r="B46" t="s">
        <v>247</v>
      </c>
      <c r="C46" t="s">
        <v>248</v>
      </c>
      <c r="D46">
        <v>9</v>
      </c>
      <c r="E46" s="6">
        <v>44593</v>
      </c>
      <c r="F46" s="6">
        <v>44865</v>
      </c>
      <c r="G46" s="6">
        <f>VLOOKUP(A46,[1]Hoja1!$A$2:$V$1123,7,FALSE)</f>
        <v>45000</v>
      </c>
      <c r="H46" s="6"/>
      <c r="I46" s="12" t="s">
        <v>227</v>
      </c>
      <c r="J46" s="12" t="s">
        <v>249</v>
      </c>
      <c r="K46" s="7">
        <v>19647000</v>
      </c>
      <c r="L46" s="7">
        <v>2183000</v>
      </c>
      <c r="M46" s="8">
        <v>0.96314496314496312</v>
      </c>
      <c r="N46" s="7">
        <v>19647000</v>
      </c>
      <c r="O46" s="7">
        <v>19647000</v>
      </c>
      <c r="P46" t="s">
        <v>1218</v>
      </c>
      <c r="Q46" s="9">
        <v>4366000</v>
      </c>
      <c r="R46" t="s">
        <v>1217</v>
      </c>
      <c r="S46" s="9">
        <v>5457500</v>
      </c>
      <c r="V46" t="s">
        <v>1221</v>
      </c>
    </row>
    <row r="47" spans="1:22" x14ac:dyDescent="0.25">
      <c r="A47">
        <v>20220575</v>
      </c>
      <c r="B47" t="s">
        <v>250</v>
      </c>
      <c r="C47" t="s">
        <v>251</v>
      </c>
      <c r="D47">
        <v>8</v>
      </c>
      <c r="E47" s="6">
        <v>44743</v>
      </c>
      <c r="F47" s="6">
        <v>44830</v>
      </c>
      <c r="G47" s="6">
        <f>VLOOKUP(A47,[1]Hoja1!$A$2:$V$1123,7,FALSE)</f>
        <v>44830</v>
      </c>
      <c r="H47" s="6"/>
      <c r="I47" s="12" t="s">
        <v>252</v>
      </c>
      <c r="J47" s="12" t="s">
        <v>253</v>
      </c>
      <c r="K47" s="7">
        <v>13296000</v>
      </c>
      <c r="L47" s="7">
        <v>1662000</v>
      </c>
      <c r="M47" s="8">
        <v>1</v>
      </c>
      <c r="N47" s="7">
        <v>13296000</v>
      </c>
      <c r="O47" s="7">
        <v>13296000</v>
      </c>
      <c r="P47">
        <v>0</v>
      </c>
      <c r="Q47" s="9">
        <v>0</v>
      </c>
      <c r="R47">
        <v>0</v>
      </c>
      <c r="S47" s="9">
        <v>0</v>
      </c>
      <c r="V47" t="s">
        <v>1025</v>
      </c>
    </row>
    <row r="48" spans="1:22" x14ac:dyDescent="0.25">
      <c r="A48">
        <v>20220578</v>
      </c>
      <c r="B48" t="s">
        <v>254</v>
      </c>
      <c r="C48" t="s">
        <v>255</v>
      </c>
      <c r="D48">
        <v>10</v>
      </c>
      <c r="E48" s="6">
        <v>44862</v>
      </c>
      <c r="F48" s="6">
        <v>44889</v>
      </c>
      <c r="G48" s="6">
        <f>VLOOKUP(A48,[1]Hoja1!$A$2:$V$1123,7,FALSE)</f>
        <v>44889</v>
      </c>
      <c r="H48" s="6"/>
      <c r="I48" s="12" t="s">
        <v>256</v>
      </c>
      <c r="J48" s="12" t="s">
        <v>257</v>
      </c>
      <c r="K48" s="7">
        <v>50780000</v>
      </c>
      <c r="L48" s="7">
        <v>5078000</v>
      </c>
      <c r="M48" s="8">
        <v>1</v>
      </c>
      <c r="N48" s="7">
        <v>50780000</v>
      </c>
      <c r="O48" s="7">
        <v>50780000</v>
      </c>
      <c r="P48">
        <v>0</v>
      </c>
      <c r="Q48" s="9">
        <v>0</v>
      </c>
      <c r="R48">
        <v>0</v>
      </c>
      <c r="S48" s="9">
        <v>0</v>
      </c>
      <c r="V48" t="s">
        <v>1221</v>
      </c>
    </row>
    <row r="49" spans="1:22" x14ac:dyDescent="0.25">
      <c r="A49">
        <v>20220584</v>
      </c>
      <c r="B49" t="s">
        <v>258</v>
      </c>
      <c r="C49" t="s">
        <v>259</v>
      </c>
      <c r="D49">
        <v>9</v>
      </c>
      <c r="E49" s="6">
        <v>44593</v>
      </c>
      <c r="F49" s="6">
        <v>44865</v>
      </c>
      <c r="G49" s="6">
        <f>VLOOKUP(A49,[1]Hoja1!$A$2:$V$1123,7,FALSE)</f>
        <v>44990</v>
      </c>
      <c r="H49" s="6"/>
      <c r="I49" s="12" t="s">
        <v>238</v>
      </c>
      <c r="J49" s="12" t="s">
        <v>260</v>
      </c>
      <c r="K49" s="7">
        <v>27090000</v>
      </c>
      <c r="L49" s="7">
        <v>3010000</v>
      </c>
      <c r="M49" s="8">
        <v>0.9874055415617129</v>
      </c>
      <c r="N49" s="7">
        <v>27090000</v>
      </c>
      <c r="O49" s="7">
        <v>27090000</v>
      </c>
      <c r="P49" t="s">
        <v>1218</v>
      </c>
      <c r="Q49" s="9">
        <v>6020000</v>
      </c>
      <c r="R49" t="s">
        <v>1217</v>
      </c>
      <c r="S49" s="9">
        <v>6521667</v>
      </c>
      <c r="V49" t="s">
        <v>1221</v>
      </c>
    </row>
    <row r="50" spans="1:22" x14ac:dyDescent="0.25">
      <c r="A50">
        <v>20220600</v>
      </c>
      <c r="B50" t="s">
        <v>262</v>
      </c>
      <c r="C50" t="s">
        <v>263</v>
      </c>
      <c r="D50">
        <v>10</v>
      </c>
      <c r="E50" s="6">
        <v>44593</v>
      </c>
      <c r="F50" s="6">
        <v>44895</v>
      </c>
      <c r="G50" s="6">
        <f>VLOOKUP(A50,[1]Hoja1!$A$2:$V$1123,7,FALSE)</f>
        <v>44936</v>
      </c>
      <c r="H50" s="6"/>
      <c r="I50" s="12" t="s">
        <v>264</v>
      </c>
      <c r="J50" s="12" t="s">
        <v>265</v>
      </c>
      <c r="K50" s="7">
        <v>35070000</v>
      </c>
      <c r="L50" s="7">
        <v>3507000</v>
      </c>
      <c r="M50" s="8">
        <v>1</v>
      </c>
      <c r="N50" s="7">
        <v>33784100</v>
      </c>
      <c r="O50" s="7">
        <v>33784100</v>
      </c>
      <c r="P50">
        <v>0</v>
      </c>
      <c r="Q50" s="9">
        <v>0</v>
      </c>
      <c r="R50">
        <v>0</v>
      </c>
      <c r="S50" s="9">
        <v>0</v>
      </c>
      <c r="V50" t="s">
        <v>1162</v>
      </c>
    </row>
    <row r="51" spans="1:22" x14ac:dyDescent="0.25">
      <c r="A51">
        <v>20220654</v>
      </c>
      <c r="B51" t="s">
        <v>270</v>
      </c>
      <c r="C51" t="s">
        <v>271</v>
      </c>
      <c r="D51">
        <v>10</v>
      </c>
      <c r="E51" s="6">
        <v>44699</v>
      </c>
      <c r="F51" s="6">
        <v>44895</v>
      </c>
      <c r="G51" s="6">
        <f>VLOOKUP(A51,[1]Hoja1!$A$2:$V$1123,7,FALSE)</f>
        <v>44895</v>
      </c>
      <c r="H51" s="6"/>
      <c r="I51" s="12" t="s">
        <v>272</v>
      </c>
      <c r="J51" s="12" t="s">
        <v>269</v>
      </c>
      <c r="K51" s="7">
        <v>57450000</v>
      </c>
      <c r="L51" s="7">
        <v>5745000</v>
      </c>
      <c r="M51" s="8">
        <v>1</v>
      </c>
      <c r="N51" s="7">
        <v>51705000</v>
      </c>
      <c r="O51" s="7">
        <v>51705000</v>
      </c>
      <c r="P51">
        <v>0</v>
      </c>
      <c r="Q51" s="9">
        <v>0</v>
      </c>
      <c r="R51">
        <v>0</v>
      </c>
      <c r="S51" s="9">
        <v>0</v>
      </c>
      <c r="V51" t="s">
        <v>1222</v>
      </c>
    </row>
    <row r="52" spans="1:22" x14ac:dyDescent="0.25">
      <c r="A52">
        <v>20220658</v>
      </c>
      <c r="B52" t="s">
        <v>273</v>
      </c>
      <c r="C52" t="s">
        <v>274</v>
      </c>
      <c r="D52">
        <v>9</v>
      </c>
      <c r="E52" s="6">
        <v>44595</v>
      </c>
      <c r="F52" s="6">
        <v>44867</v>
      </c>
      <c r="G52" s="6">
        <f>VLOOKUP(A52,[1]Hoja1!$A$2:$V$1123,7,FALSE)</f>
        <v>44982</v>
      </c>
      <c r="H52" s="6"/>
      <c r="I52" s="12" t="s">
        <v>275</v>
      </c>
      <c r="J52" s="12" t="s">
        <v>276</v>
      </c>
      <c r="K52" s="7">
        <v>45702000</v>
      </c>
      <c r="L52" s="7">
        <v>5078000</v>
      </c>
      <c r="M52" s="8">
        <v>1</v>
      </c>
      <c r="N52" s="7">
        <v>45702000</v>
      </c>
      <c r="O52" s="7">
        <v>45702000</v>
      </c>
      <c r="P52" t="s">
        <v>1217</v>
      </c>
      <c r="Q52" s="9">
        <v>9648200</v>
      </c>
      <c r="R52" t="s">
        <v>1218</v>
      </c>
      <c r="S52" s="9">
        <v>9648200</v>
      </c>
      <c r="V52" t="s">
        <v>1223</v>
      </c>
    </row>
    <row r="53" spans="1:22" x14ac:dyDescent="0.25">
      <c r="A53">
        <v>20220659</v>
      </c>
      <c r="B53" t="s">
        <v>277</v>
      </c>
      <c r="C53" t="s">
        <v>137</v>
      </c>
      <c r="D53">
        <v>10</v>
      </c>
      <c r="E53" s="6">
        <v>44599</v>
      </c>
      <c r="F53" s="6">
        <v>44901</v>
      </c>
      <c r="G53" s="6">
        <f>VLOOKUP(A53,[1]Hoja1!$A$2:$V$1123,7,FALSE)</f>
        <v>45000</v>
      </c>
      <c r="H53" s="6"/>
      <c r="I53" s="12" t="s">
        <v>278</v>
      </c>
      <c r="J53" s="12" t="s">
        <v>279</v>
      </c>
      <c r="K53" s="7">
        <v>30100000</v>
      </c>
      <c r="L53" s="7">
        <v>3010000</v>
      </c>
      <c r="M53" s="8">
        <v>0.96259351620947631</v>
      </c>
      <c r="N53" s="7">
        <v>29498000</v>
      </c>
      <c r="O53" s="7">
        <v>29498000</v>
      </c>
      <c r="P53" t="s">
        <v>1217</v>
      </c>
      <c r="Q53" s="9">
        <v>2408000</v>
      </c>
      <c r="R53" t="s">
        <v>1218</v>
      </c>
      <c r="S53" s="9">
        <v>7525000</v>
      </c>
      <c r="V53" t="s">
        <v>1221</v>
      </c>
    </row>
    <row r="54" spans="1:22" x14ac:dyDescent="0.25">
      <c r="A54">
        <v>20220668</v>
      </c>
      <c r="B54" t="s">
        <v>280</v>
      </c>
      <c r="C54" t="s">
        <v>281</v>
      </c>
      <c r="D54">
        <v>9</v>
      </c>
      <c r="E54" s="6">
        <v>44588</v>
      </c>
      <c r="F54" s="6">
        <v>44860</v>
      </c>
      <c r="G54" s="6">
        <f>VLOOKUP(A54,[1]Hoja1!$A$2:$V$1123,7,FALSE)</f>
        <v>44998</v>
      </c>
      <c r="H54" s="6"/>
      <c r="I54" s="12" t="s">
        <v>282</v>
      </c>
      <c r="J54" s="12" t="s">
        <v>283</v>
      </c>
      <c r="K54" s="7">
        <v>31563000</v>
      </c>
      <c r="L54" s="7">
        <v>3507000</v>
      </c>
      <c r="M54" s="8">
        <v>0.96829268292682924</v>
      </c>
      <c r="N54" s="7">
        <v>31563000</v>
      </c>
      <c r="O54" s="7">
        <v>31563000</v>
      </c>
      <c r="P54" t="s">
        <v>1218</v>
      </c>
      <c r="Q54" s="9">
        <v>7014000</v>
      </c>
      <c r="R54" t="s">
        <v>1217</v>
      </c>
      <c r="S54" s="9">
        <v>8767500</v>
      </c>
      <c r="V54" t="s">
        <v>1223</v>
      </c>
    </row>
    <row r="55" spans="1:22" x14ac:dyDescent="0.25">
      <c r="A55">
        <v>20220674</v>
      </c>
      <c r="B55" t="s">
        <v>285</v>
      </c>
      <c r="C55" t="s">
        <v>286</v>
      </c>
      <c r="D55">
        <v>9</v>
      </c>
      <c r="E55" s="6">
        <v>44588</v>
      </c>
      <c r="F55" s="6">
        <v>44860</v>
      </c>
      <c r="G55" s="6">
        <f>VLOOKUP(A55,[1]Hoja1!$A$2:$V$1123,7,FALSE)</f>
        <v>44974</v>
      </c>
      <c r="H55" s="6"/>
      <c r="I55" s="12" t="s">
        <v>287</v>
      </c>
      <c r="J55" s="12" t="s">
        <v>288</v>
      </c>
      <c r="K55" s="7">
        <v>19647000</v>
      </c>
      <c r="L55" s="7">
        <v>2183000</v>
      </c>
      <c r="M55" s="8">
        <v>1</v>
      </c>
      <c r="N55" s="7">
        <v>19647000</v>
      </c>
      <c r="O55" s="7">
        <v>19647000</v>
      </c>
      <c r="P55" t="s">
        <v>1218</v>
      </c>
      <c r="Q55" s="9">
        <v>3711100</v>
      </c>
      <c r="R55" t="s">
        <v>1217</v>
      </c>
      <c r="S55" s="9">
        <v>4366000</v>
      </c>
      <c r="V55" t="s">
        <v>1223</v>
      </c>
    </row>
    <row r="56" spans="1:22" x14ac:dyDescent="0.25">
      <c r="A56">
        <v>20220696</v>
      </c>
      <c r="B56" t="s">
        <v>292</v>
      </c>
      <c r="C56" t="s">
        <v>293</v>
      </c>
      <c r="D56">
        <v>9</v>
      </c>
      <c r="E56" s="6">
        <v>44593</v>
      </c>
      <c r="F56" s="6">
        <v>44865</v>
      </c>
      <c r="G56" s="6">
        <f>VLOOKUP(A56,[1]Hoja1!$A$2:$V$1123,7,FALSE)</f>
        <v>44985</v>
      </c>
      <c r="H56" s="6"/>
      <c r="I56" s="12" t="s">
        <v>294</v>
      </c>
      <c r="J56" s="12" t="s">
        <v>295</v>
      </c>
      <c r="K56" s="7">
        <v>45702000</v>
      </c>
      <c r="L56" s="7">
        <v>5078000</v>
      </c>
      <c r="M56" s="8">
        <v>1</v>
      </c>
      <c r="N56" s="7">
        <v>45702000</v>
      </c>
      <c r="O56" s="7">
        <v>45702000</v>
      </c>
      <c r="P56" t="s">
        <v>1217</v>
      </c>
      <c r="Q56" s="9">
        <v>15234000</v>
      </c>
      <c r="R56" t="s">
        <v>1218</v>
      </c>
      <c r="S56" s="9">
        <v>5078000</v>
      </c>
      <c r="V56" t="s">
        <v>1223</v>
      </c>
    </row>
    <row r="57" spans="1:22" x14ac:dyDescent="0.25">
      <c r="A57">
        <v>20220744</v>
      </c>
      <c r="B57" t="s">
        <v>300</v>
      </c>
      <c r="C57" t="s">
        <v>301</v>
      </c>
      <c r="D57">
        <v>9</v>
      </c>
      <c r="E57" s="6">
        <v>44588</v>
      </c>
      <c r="F57" s="6">
        <v>44860</v>
      </c>
      <c r="G57" s="6">
        <f>VLOOKUP(A57,[1]Hoja1!$A$2:$V$1123,7,FALSE)</f>
        <v>44983</v>
      </c>
      <c r="H57" s="6"/>
      <c r="I57" s="12" t="s">
        <v>302</v>
      </c>
      <c r="J57" s="12" t="s">
        <v>303</v>
      </c>
      <c r="K57" s="7">
        <v>27090000</v>
      </c>
      <c r="L57" s="7">
        <v>3010000</v>
      </c>
      <c r="M57" s="8">
        <v>1</v>
      </c>
      <c r="N57" s="7">
        <v>27090000</v>
      </c>
      <c r="O57" s="7">
        <v>27090000</v>
      </c>
      <c r="P57" t="s">
        <v>1218</v>
      </c>
      <c r="Q57" s="9">
        <v>7826000</v>
      </c>
      <c r="R57" t="s">
        <v>1218</v>
      </c>
      <c r="S57" s="9">
        <v>4214000</v>
      </c>
      <c r="V57" t="s">
        <v>1223</v>
      </c>
    </row>
    <row r="58" spans="1:22" x14ac:dyDescent="0.25">
      <c r="A58">
        <v>20220752</v>
      </c>
      <c r="B58" t="s">
        <v>304</v>
      </c>
      <c r="C58" t="s">
        <v>305</v>
      </c>
      <c r="D58">
        <v>10</v>
      </c>
      <c r="E58" s="6">
        <v>44799</v>
      </c>
      <c r="F58" s="6">
        <v>44895</v>
      </c>
      <c r="G58" s="6">
        <f>VLOOKUP(A58,[1]Hoja1!$A$2:$V$1123,7,FALSE)</f>
        <v>44895</v>
      </c>
      <c r="H58" s="6"/>
      <c r="I58" s="12" t="s">
        <v>306</v>
      </c>
      <c r="J58" s="12" t="s">
        <v>291</v>
      </c>
      <c r="K58" s="7">
        <v>35070000</v>
      </c>
      <c r="L58" s="7">
        <v>3507000</v>
      </c>
      <c r="M58" s="8">
        <v>1</v>
      </c>
      <c r="N58" s="7">
        <v>35070000</v>
      </c>
      <c r="O58" s="7">
        <v>35070000</v>
      </c>
      <c r="P58">
        <v>0</v>
      </c>
      <c r="Q58" s="9">
        <v>0</v>
      </c>
      <c r="R58">
        <v>0</v>
      </c>
      <c r="S58" s="9">
        <v>0</v>
      </c>
      <c r="V58" t="s">
        <v>1187</v>
      </c>
    </row>
    <row r="59" spans="1:22" x14ac:dyDescent="0.25">
      <c r="A59">
        <v>20220779</v>
      </c>
      <c r="B59" t="s">
        <v>308</v>
      </c>
      <c r="C59" t="s">
        <v>240</v>
      </c>
      <c r="D59">
        <v>9</v>
      </c>
      <c r="E59" s="6">
        <v>44593</v>
      </c>
      <c r="F59" s="6">
        <v>44865</v>
      </c>
      <c r="G59" s="6">
        <f>VLOOKUP(A59,[1]Hoja1!$A$2:$V$1123,7,FALSE)</f>
        <v>45000</v>
      </c>
      <c r="H59" s="6"/>
      <c r="I59" s="12" t="s">
        <v>309</v>
      </c>
      <c r="J59" s="12" t="s">
        <v>310</v>
      </c>
      <c r="K59" s="7">
        <v>19647000</v>
      </c>
      <c r="L59" s="7">
        <v>2183000</v>
      </c>
      <c r="M59" s="8">
        <v>0.96314496314496312</v>
      </c>
      <c r="N59" s="7">
        <v>19647000</v>
      </c>
      <c r="O59" s="7">
        <v>19647000</v>
      </c>
      <c r="P59" t="s">
        <v>1217</v>
      </c>
      <c r="Q59" s="9">
        <v>4366000</v>
      </c>
      <c r="R59" t="s">
        <v>1217</v>
      </c>
      <c r="S59" s="9">
        <v>5457500</v>
      </c>
      <c r="V59" t="s">
        <v>1221</v>
      </c>
    </row>
    <row r="60" spans="1:22" x14ac:dyDescent="0.25">
      <c r="A60">
        <v>20220780</v>
      </c>
      <c r="B60" t="s">
        <v>311</v>
      </c>
      <c r="C60" t="s">
        <v>312</v>
      </c>
      <c r="D60">
        <v>8</v>
      </c>
      <c r="E60" s="6">
        <v>44589</v>
      </c>
      <c r="F60" s="6">
        <v>44831</v>
      </c>
      <c r="G60" s="6">
        <f>VLOOKUP(A60,[1]Hoja1!$A$2:$V$1123,7,FALSE)</f>
        <v>44970</v>
      </c>
      <c r="H60" s="6"/>
      <c r="I60" s="12" t="s">
        <v>284</v>
      </c>
      <c r="J60" s="12" t="s">
        <v>313</v>
      </c>
      <c r="K60" s="7">
        <v>45960000</v>
      </c>
      <c r="L60" s="7">
        <v>5745000</v>
      </c>
      <c r="M60" s="8">
        <v>1</v>
      </c>
      <c r="N60" s="7">
        <v>45960000</v>
      </c>
      <c r="O60" s="7">
        <v>45960000</v>
      </c>
      <c r="P60" t="s">
        <v>1218</v>
      </c>
      <c r="Q60" s="9">
        <v>14362500</v>
      </c>
      <c r="R60" t="s">
        <v>1217</v>
      </c>
      <c r="S60" s="9">
        <v>8234500</v>
      </c>
      <c r="V60" t="s">
        <v>1223</v>
      </c>
    </row>
    <row r="61" spans="1:22" x14ac:dyDescent="0.25">
      <c r="A61">
        <v>20220784</v>
      </c>
      <c r="B61" t="s">
        <v>314</v>
      </c>
      <c r="C61" t="s">
        <v>315</v>
      </c>
      <c r="D61">
        <v>9</v>
      </c>
      <c r="E61" s="6">
        <v>44593</v>
      </c>
      <c r="F61" s="6">
        <v>44865</v>
      </c>
      <c r="G61" s="6">
        <f>VLOOKUP(A61,[1]Hoja1!$A$2:$V$1123,7,FALSE)</f>
        <v>44972</v>
      </c>
      <c r="H61" s="6"/>
      <c r="I61" s="12" t="s">
        <v>279</v>
      </c>
      <c r="J61" s="12" t="s">
        <v>316</v>
      </c>
      <c r="K61" s="7">
        <v>35217000</v>
      </c>
      <c r="L61" s="7">
        <v>3913000</v>
      </c>
      <c r="M61" s="8">
        <v>1</v>
      </c>
      <c r="N61" s="7">
        <v>35217000</v>
      </c>
      <c r="O61" s="7">
        <v>35217000</v>
      </c>
      <c r="P61" t="s">
        <v>1218</v>
      </c>
      <c r="Q61" s="9">
        <v>9782500</v>
      </c>
      <c r="R61" t="s">
        <v>1217</v>
      </c>
      <c r="S61" s="9">
        <v>3913000</v>
      </c>
      <c r="V61" t="s">
        <v>1223</v>
      </c>
    </row>
    <row r="62" spans="1:22" x14ac:dyDescent="0.25">
      <c r="A62">
        <v>20220788</v>
      </c>
      <c r="B62" t="s">
        <v>317</v>
      </c>
      <c r="C62" t="s">
        <v>318</v>
      </c>
      <c r="D62">
        <v>9</v>
      </c>
      <c r="E62" s="6">
        <v>44588</v>
      </c>
      <c r="F62" s="6">
        <v>44860</v>
      </c>
      <c r="G62" s="6">
        <f>VLOOKUP(A62,[1]Hoja1!$A$2:$V$1123,7,FALSE)</f>
        <v>44974</v>
      </c>
      <c r="H62" s="6"/>
      <c r="I62" s="12" t="s">
        <v>289</v>
      </c>
      <c r="J62" s="12" t="s">
        <v>299</v>
      </c>
      <c r="K62" s="7">
        <v>19647000</v>
      </c>
      <c r="L62" s="7">
        <v>2183000</v>
      </c>
      <c r="M62" s="8">
        <v>1</v>
      </c>
      <c r="N62" s="7">
        <v>19647000</v>
      </c>
      <c r="O62" s="7">
        <v>19647000</v>
      </c>
      <c r="P62" t="s">
        <v>1218</v>
      </c>
      <c r="Q62" s="9">
        <v>3711100</v>
      </c>
      <c r="R62" t="s">
        <v>1218</v>
      </c>
      <c r="S62" s="9">
        <v>4366000</v>
      </c>
      <c r="V62" t="s">
        <v>1223</v>
      </c>
    </row>
    <row r="63" spans="1:22" x14ac:dyDescent="0.25">
      <c r="A63">
        <v>20220795</v>
      </c>
      <c r="B63" t="s">
        <v>319</v>
      </c>
      <c r="C63" t="s">
        <v>320</v>
      </c>
      <c r="D63">
        <v>10</v>
      </c>
      <c r="E63" s="6">
        <v>44593</v>
      </c>
      <c r="F63" s="6">
        <v>44895</v>
      </c>
      <c r="G63" s="6">
        <f>VLOOKUP(A63,[1]Hoja1!$A$2:$V$1123,7,FALSE)</f>
        <v>45000</v>
      </c>
      <c r="H63" s="6"/>
      <c r="I63" s="12" t="s">
        <v>321</v>
      </c>
      <c r="J63" s="12" t="s">
        <v>322</v>
      </c>
      <c r="K63" s="7">
        <v>57450000</v>
      </c>
      <c r="L63" s="7">
        <v>5745000</v>
      </c>
      <c r="M63" s="8">
        <v>0.96314496314496312</v>
      </c>
      <c r="N63" s="7">
        <v>57450000</v>
      </c>
      <c r="O63" s="7">
        <v>57450000</v>
      </c>
      <c r="P63" t="s">
        <v>1217</v>
      </c>
      <c r="Q63" s="9">
        <v>5745000</v>
      </c>
      <c r="R63" t="s">
        <v>1218</v>
      </c>
      <c r="S63" s="9">
        <v>14362500</v>
      </c>
      <c r="V63" t="s">
        <v>1221</v>
      </c>
    </row>
    <row r="64" spans="1:22" x14ac:dyDescent="0.25">
      <c r="A64">
        <v>20220818</v>
      </c>
      <c r="B64" t="s">
        <v>324</v>
      </c>
      <c r="C64" t="s">
        <v>325</v>
      </c>
      <c r="D64">
        <v>9</v>
      </c>
      <c r="E64" s="6">
        <v>44595</v>
      </c>
      <c r="F64" s="6">
        <v>44867</v>
      </c>
      <c r="G64" s="6">
        <f>VLOOKUP(A64,[1]Hoja1!$A$2:$V$1123,7,FALSE)</f>
        <v>44985</v>
      </c>
      <c r="H64" s="6"/>
      <c r="I64" s="12" t="s">
        <v>326</v>
      </c>
      <c r="J64" s="12" t="s">
        <v>327</v>
      </c>
      <c r="K64" s="7">
        <v>45702000</v>
      </c>
      <c r="L64" s="7">
        <v>5078000</v>
      </c>
      <c r="M64" s="8">
        <v>1</v>
      </c>
      <c r="N64" s="7">
        <v>45702000</v>
      </c>
      <c r="O64" s="7">
        <v>45702000</v>
      </c>
      <c r="P64" t="s">
        <v>1218</v>
      </c>
      <c r="Q64" s="9">
        <v>14726200</v>
      </c>
      <c r="R64" t="s">
        <v>1218</v>
      </c>
      <c r="S64" s="9">
        <v>5078000</v>
      </c>
      <c r="V64" t="s">
        <v>1223</v>
      </c>
    </row>
    <row r="65" spans="1:22" x14ac:dyDescent="0.25">
      <c r="A65">
        <v>20220836</v>
      </c>
      <c r="B65" t="s">
        <v>329</v>
      </c>
      <c r="C65" t="s">
        <v>330</v>
      </c>
      <c r="D65">
        <v>9</v>
      </c>
      <c r="E65" s="6">
        <v>44593</v>
      </c>
      <c r="F65" s="6">
        <v>44865</v>
      </c>
      <c r="G65" s="6">
        <f>VLOOKUP(A65,[1]Hoja1!$A$2:$V$1123,7,FALSE)</f>
        <v>44972</v>
      </c>
      <c r="H65" s="6"/>
      <c r="I65" s="12" t="s">
        <v>331</v>
      </c>
      <c r="J65" s="12" t="s">
        <v>332</v>
      </c>
      <c r="K65" s="7">
        <v>39681000</v>
      </c>
      <c r="L65" s="7">
        <v>4409000</v>
      </c>
      <c r="M65" s="8">
        <v>1</v>
      </c>
      <c r="N65" s="7">
        <v>39681000</v>
      </c>
      <c r="O65" s="7">
        <v>39681000</v>
      </c>
      <c r="P65" t="s">
        <v>1217</v>
      </c>
      <c r="Q65" s="9">
        <v>7054400</v>
      </c>
      <c r="R65" t="s">
        <v>1217</v>
      </c>
      <c r="S65" s="9">
        <v>8377100</v>
      </c>
      <c r="V65" t="s">
        <v>1223</v>
      </c>
    </row>
    <row r="66" spans="1:22" x14ac:dyDescent="0.25">
      <c r="A66">
        <v>20220841</v>
      </c>
      <c r="B66" t="s">
        <v>334</v>
      </c>
      <c r="C66" t="s">
        <v>335</v>
      </c>
      <c r="D66">
        <v>9</v>
      </c>
      <c r="E66" s="6">
        <v>44588</v>
      </c>
      <c r="F66" s="6">
        <v>44860</v>
      </c>
      <c r="G66" s="6">
        <f>VLOOKUP(A66,[1]Hoja1!$A$2:$V$1123,7,FALSE)</f>
        <v>44983</v>
      </c>
      <c r="H66" s="6"/>
      <c r="I66" s="12" t="s">
        <v>336</v>
      </c>
      <c r="J66" s="12" t="s">
        <v>298</v>
      </c>
      <c r="K66" s="7">
        <v>31563000</v>
      </c>
      <c r="L66" s="7">
        <v>3507000</v>
      </c>
      <c r="M66" s="8">
        <v>1</v>
      </c>
      <c r="N66" s="7">
        <v>31563000</v>
      </c>
      <c r="O66" s="7">
        <v>31563000</v>
      </c>
      <c r="P66" t="s">
        <v>1218</v>
      </c>
      <c r="Q66" s="9">
        <v>7014000</v>
      </c>
      <c r="R66" t="s">
        <v>1217</v>
      </c>
      <c r="S66" s="9">
        <v>7014000</v>
      </c>
      <c r="V66" t="s">
        <v>1223</v>
      </c>
    </row>
    <row r="67" spans="1:22" x14ac:dyDescent="0.25">
      <c r="A67">
        <v>20220842</v>
      </c>
      <c r="B67" t="s">
        <v>337</v>
      </c>
      <c r="C67" t="s">
        <v>338</v>
      </c>
      <c r="D67">
        <v>10</v>
      </c>
      <c r="E67" s="6">
        <v>44593</v>
      </c>
      <c r="F67" s="6">
        <v>44895</v>
      </c>
      <c r="G67" s="6">
        <f>VLOOKUP(A67,[1]Hoja1!$A$2:$V$1123,7,FALSE)</f>
        <v>45000</v>
      </c>
      <c r="H67" s="6"/>
      <c r="I67" s="12" t="s">
        <v>339</v>
      </c>
      <c r="J67" s="12" t="s">
        <v>340</v>
      </c>
      <c r="K67" s="7">
        <v>21830000</v>
      </c>
      <c r="L67" s="7">
        <v>2183000</v>
      </c>
      <c r="M67" s="8">
        <v>0.96314496314496312</v>
      </c>
      <c r="N67" s="7">
        <v>21830000</v>
      </c>
      <c r="O67" s="7">
        <v>21830000</v>
      </c>
      <c r="P67" t="s">
        <v>1217</v>
      </c>
      <c r="Q67" s="9">
        <v>2183000</v>
      </c>
      <c r="R67" t="s">
        <v>1217</v>
      </c>
      <c r="S67" s="9">
        <v>5457500</v>
      </c>
      <c r="V67" t="s">
        <v>1221</v>
      </c>
    </row>
    <row r="68" spans="1:22" x14ac:dyDescent="0.25">
      <c r="A68">
        <v>20220867</v>
      </c>
      <c r="B68" t="s">
        <v>345</v>
      </c>
      <c r="C68" t="s">
        <v>346</v>
      </c>
      <c r="D68">
        <v>8</v>
      </c>
      <c r="E68" s="6">
        <v>44596</v>
      </c>
      <c r="F68" s="6">
        <v>44837</v>
      </c>
      <c r="G68" s="6">
        <f>VLOOKUP(A68,[1]Hoja1!$A$2:$V$1123,7,FALSE)</f>
        <v>44960</v>
      </c>
      <c r="H68" s="6"/>
      <c r="I68" s="12" t="s">
        <v>347</v>
      </c>
      <c r="J68" s="12" t="s">
        <v>348</v>
      </c>
      <c r="K68" s="7">
        <v>40624000</v>
      </c>
      <c r="L68" s="7">
        <v>5078000</v>
      </c>
      <c r="M68" s="8">
        <v>1</v>
      </c>
      <c r="N68" s="7">
        <v>40624000</v>
      </c>
      <c r="O68" s="7">
        <v>40624000</v>
      </c>
      <c r="P68" t="s">
        <v>1218</v>
      </c>
      <c r="Q68" s="9">
        <v>15741800</v>
      </c>
      <c r="R68" t="s">
        <v>1217</v>
      </c>
      <c r="S68" s="9">
        <v>4570200</v>
      </c>
      <c r="V68" t="s">
        <v>1223</v>
      </c>
    </row>
    <row r="69" spans="1:22" x14ac:dyDescent="0.25">
      <c r="A69">
        <v>20220874</v>
      </c>
      <c r="B69" t="s">
        <v>350</v>
      </c>
      <c r="C69" t="s">
        <v>351</v>
      </c>
      <c r="D69">
        <v>9</v>
      </c>
      <c r="E69" s="6">
        <v>44596</v>
      </c>
      <c r="F69" s="6">
        <v>44868</v>
      </c>
      <c r="G69" s="6">
        <f>VLOOKUP(A69,[1]Hoja1!$A$2:$V$1123,7,FALSE)</f>
        <v>44984</v>
      </c>
      <c r="H69" s="6"/>
      <c r="I69" s="12" t="s">
        <v>352</v>
      </c>
      <c r="J69" s="12" t="s">
        <v>353</v>
      </c>
      <c r="K69" s="7">
        <v>35217000</v>
      </c>
      <c r="L69" s="7">
        <v>3913000</v>
      </c>
      <c r="M69" s="8">
        <v>1</v>
      </c>
      <c r="N69" s="7">
        <v>35217000</v>
      </c>
      <c r="O69" s="7">
        <v>35217000</v>
      </c>
      <c r="P69" t="s">
        <v>1218</v>
      </c>
      <c r="Q69" s="9">
        <v>10956400</v>
      </c>
      <c r="R69" t="s">
        <v>1218</v>
      </c>
      <c r="S69" s="9">
        <v>3913000</v>
      </c>
      <c r="V69" t="s">
        <v>1223</v>
      </c>
    </row>
    <row r="70" spans="1:22" x14ac:dyDescent="0.25">
      <c r="A70">
        <v>20220886</v>
      </c>
      <c r="B70" t="s">
        <v>354</v>
      </c>
      <c r="C70" t="s">
        <v>355</v>
      </c>
      <c r="D70">
        <v>9</v>
      </c>
      <c r="E70" s="6">
        <v>44596</v>
      </c>
      <c r="F70" s="6">
        <v>44868</v>
      </c>
      <c r="G70" s="6">
        <f>VLOOKUP(A70,[1]Hoja1!$A$2:$V$1123,7,FALSE)</f>
        <v>44984</v>
      </c>
      <c r="H70" s="6"/>
      <c r="I70" s="12" t="s">
        <v>356</v>
      </c>
      <c r="J70" s="12" t="s">
        <v>333</v>
      </c>
      <c r="K70" s="7">
        <v>45702000</v>
      </c>
      <c r="L70" s="7">
        <v>5078000</v>
      </c>
      <c r="M70" s="8">
        <v>1</v>
      </c>
      <c r="N70" s="7">
        <v>45702000</v>
      </c>
      <c r="O70" s="7">
        <v>45702000</v>
      </c>
      <c r="P70" t="s">
        <v>1218</v>
      </c>
      <c r="Q70" s="9">
        <v>9140400</v>
      </c>
      <c r="R70" t="s">
        <v>1217</v>
      </c>
      <c r="S70" s="9">
        <v>10156000</v>
      </c>
      <c r="V70" t="s">
        <v>1223</v>
      </c>
    </row>
    <row r="71" spans="1:22" x14ac:dyDescent="0.25">
      <c r="A71">
        <v>20220887</v>
      </c>
      <c r="B71" t="s">
        <v>357</v>
      </c>
      <c r="C71" t="s">
        <v>358</v>
      </c>
      <c r="D71">
        <v>9</v>
      </c>
      <c r="E71" s="6">
        <v>44588</v>
      </c>
      <c r="F71" s="6">
        <v>44860</v>
      </c>
      <c r="G71" s="6">
        <f>VLOOKUP(A71,[1]Hoja1!$A$2:$V$1123,7,FALSE)</f>
        <v>44983</v>
      </c>
      <c r="H71" s="6"/>
      <c r="I71" s="12" t="s">
        <v>359</v>
      </c>
      <c r="J71" s="12" t="s">
        <v>344</v>
      </c>
      <c r="K71" s="7">
        <v>45702000</v>
      </c>
      <c r="L71" s="7">
        <v>5078000</v>
      </c>
      <c r="M71" s="8">
        <v>1</v>
      </c>
      <c r="N71" s="7">
        <v>45702000</v>
      </c>
      <c r="O71" s="7">
        <v>45702000</v>
      </c>
      <c r="P71" t="s">
        <v>1218</v>
      </c>
      <c r="Q71" s="9">
        <v>10156000</v>
      </c>
      <c r="R71" t="s">
        <v>1217</v>
      </c>
      <c r="S71" s="9">
        <v>10156000</v>
      </c>
      <c r="V71" t="s">
        <v>1223</v>
      </c>
    </row>
    <row r="72" spans="1:22" x14ac:dyDescent="0.25">
      <c r="A72">
        <v>20220890</v>
      </c>
      <c r="B72" t="s">
        <v>360</v>
      </c>
      <c r="C72" t="s">
        <v>361</v>
      </c>
      <c r="D72">
        <v>9</v>
      </c>
      <c r="E72" s="6">
        <v>44595</v>
      </c>
      <c r="F72" s="6">
        <v>44867</v>
      </c>
      <c r="G72" s="6">
        <f>VLOOKUP(A72,[1]Hoja1!$A$2:$V$1123,7,FALSE)</f>
        <v>45000</v>
      </c>
      <c r="H72" s="6"/>
      <c r="I72" s="12" t="s">
        <v>362</v>
      </c>
      <c r="J72" s="12" t="s">
        <v>363</v>
      </c>
      <c r="K72" s="7">
        <v>31563000</v>
      </c>
      <c r="L72" s="7">
        <v>3507000</v>
      </c>
      <c r="M72" s="8">
        <v>0.96296296296296291</v>
      </c>
      <c r="N72" s="7">
        <v>31563000</v>
      </c>
      <c r="O72" s="7">
        <v>31563000</v>
      </c>
      <c r="P72" t="s">
        <v>1218</v>
      </c>
      <c r="Q72" s="9">
        <v>10170300</v>
      </c>
      <c r="R72" t="s">
        <v>1217</v>
      </c>
      <c r="S72" s="9">
        <v>5260500</v>
      </c>
      <c r="V72" t="s">
        <v>1223</v>
      </c>
    </row>
    <row r="73" spans="1:22" x14ac:dyDescent="0.25">
      <c r="A73">
        <v>20220892</v>
      </c>
      <c r="B73" t="s">
        <v>364</v>
      </c>
      <c r="C73" t="s">
        <v>365</v>
      </c>
      <c r="D73">
        <v>9</v>
      </c>
      <c r="E73" s="6">
        <v>44595</v>
      </c>
      <c r="F73" s="6">
        <v>44867</v>
      </c>
      <c r="G73" s="6">
        <f>VLOOKUP(A73,[1]Hoja1!$A$2:$V$1123,7,FALSE)</f>
        <v>44974</v>
      </c>
      <c r="H73" s="6"/>
      <c r="I73" s="12" t="s">
        <v>366</v>
      </c>
      <c r="J73" s="12" t="s">
        <v>367</v>
      </c>
      <c r="K73" s="7">
        <v>29079000</v>
      </c>
      <c r="L73" s="7">
        <v>3231000</v>
      </c>
      <c r="M73" s="8">
        <v>1</v>
      </c>
      <c r="N73" s="7">
        <v>29079000</v>
      </c>
      <c r="O73" s="7">
        <v>29079000</v>
      </c>
      <c r="P73" t="s">
        <v>1217</v>
      </c>
      <c r="Q73" s="9">
        <v>4846500</v>
      </c>
      <c r="R73" t="s">
        <v>1218</v>
      </c>
      <c r="S73" s="9">
        <v>6462000</v>
      </c>
      <c r="V73" t="s">
        <v>1223</v>
      </c>
    </row>
    <row r="74" spans="1:22" x14ac:dyDescent="0.25">
      <c r="A74">
        <v>20220896</v>
      </c>
      <c r="B74" t="s">
        <v>370</v>
      </c>
      <c r="C74" t="s">
        <v>371</v>
      </c>
      <c r="D74">
        <v>8</v>
      </c>
      <c r="E74" s="6">
        <v>44599</v>
      </c>
      <c r="F74" s="6">
        <v>44840</v>
      </c>
      <c r="G74" s="6">
        <f>VLOOKUP(A74,[1]Hoja1!$A$2:$V$1123,7,FALSE)</f>
        <v>44970</v>
      </c>
      <c r="H74" s="6"/>
      <c r="I74" s="12" t="s">
        <v>372</v>
      </c>
      <c r="J74" s="12" t="s">
        <v>339</v>
      </c>
      <c r="K74" s="7">
        <v>45960000</v>
      </c>
      <c r="L74" s="7">
        <v>5745000</v>
      </c>
      <c r="M74" s="8">
        <v>1</v>
      </c>
      <c r="N74" s="7">
        <v>45960000</v>
      </c>
      <c r="O74" s="7">
        <v>45960000</v>
      </c>
      <c r="P74" t="s">
        <v>1218</v>
      </c>
      <c r="Q74" s="9">
        <v>16086000</v>
      </c>
      <c r="R74" t="s">
        <v>1217</v>
      </c>
      <c r="S74" s="9">
        <v>5745000</v>
      </c>
      <c r="V74" t="s">
        <v>1223</v>
      </c>
    </row>
    <row r="75" spans="1:22" x14ac:dyDescent="0.25">
      <c r="A75">
        <v>20220900</v>
      </c>
      <c r="B75" t="s">
        <v>374</v>
      </c>
      <c r="C75" t="s">
        <v>375</v>
      </c>
      <c r="D75">
        <v>10</v>
      </c>
      <c r="E75" s="6">
        <v>44595</v>
      </c>
      <c r="F75" s="6">
        <v>44897</v>
      </c>
      <c r="G75" s="6">
        <f>VLOOKUP(A75,[1]Hoja1!$A$2:$V$1123,7,FALSE)</f>
        <v>45017</v>
      </c>
      <c r="H75" s="6"/>
      <c r="I75" s="12" t="s">
        <v>376</v>
      </c>
      <c r="J75" s="12" t="s">
        <v>377</v>
      </c>
      <c r="K75" s="7">
        <v>67450000</v>
      </c>
      <c r="L75" s="7">
        <v>6745000</v>
      </c>
      <c r="M75" s="8">
        <v>0.92417061611374407</v>
      </c>
      <c r="N75" s="7">
        <v>40919666</v>
      </c>
      <c r="O75" s="7">
        <v>40919666</v>
      </c>
      <c r="P75">
        <v>0</v>
      </c>
      <c r="Q75" s="9">
        <v>0</v>
      </c>
      <c r="R75">
        <v>0</v>
      </c>
      <c r="S75" s="9">
        <v>0</v>
      </c>
      <c r="V75" t="s">
        <v>1223</v>
      </c>
    </row>
    <row r="76" spans="1:22" x14ac:dyDescent="0.25">
      <c r="A76">
        <v>20220908</v>
      </c>
      <c r="B76" t="s">
        <v>378</v>
      </c>
      <c r="C76" t="s">
        <v>379</v>
      </c>
      <c r="D76">
        <v>9</v>
      </c>
      <c r="E76" s="6">
        <v>44743</v>
      </c>
      <c r="F76" s="6">
        <v>44871</v>
      </c>
      <c r="G76" s="6">
        <f>VLOOKUP(A76,[1]Hoja1!$A$2:$V$1123,7,FALSE)</f>
        <v>44918</v>
      </c>
      <c r="H76" s="6"/>
      <c r="I76" s="12" t="s">
        <v>380</v>
      </c>
      <c r="J76" s="12" t="s">
        <v>381</v>
      </c>
      <c r="K76" s="7">
        <v>39681000</v>
      </c>
      <c r="L76" s="7">
        <v>4409000</v>
      </c>
      <c r="M76" s="8">
        <v>1</v>
      </c>
      <c r="N76" s="7">
        <v>38505267</v>
      </c>
      <c r="O76" s="7">
        <v>38505267</v>
      </c>
      <c r="P76">
        <v>0</v>
      </c>
      <c r="Q76" s="9">
        <v>0</v>
      </c>
      <c r="R76">
        <v>0</v>
      </c>
      <c r="S76" s="9">
        <v>0</v>
      </c>
      <c r="V76" t="s">
        <v>1162</v>
      </c>
    </row>
    <row r="77" spans="1:22" x14ac:dyDescent="0.25">
      <c r="A77">
        <v>20220930</v>
      </c>
      <c r="B77" t="s">
        <v>383</v>
      </c>
      <c r="C77" t="s">
        <v>384</v>
      </c>
      <c r="D77">
        <v>8</v>
      </c>
      <c r="E77" s="6">
        <v>44743</v>
      </c>
      <c r="F77" s="6">
        <v>44834</v>
      </c>
      <c r="G77" s="6">
        <f>VLOOKUP(A77,[1]Hoja1!$A$2:$V$1123,7,FALSE)</f>
        <v>44834</v>
      </c>
      <c r="H77" s="6"/>
      <c r="I77" s="12" t="s">
        <v>385</v>
      </c>
      <c r="J77" s="12" t="s">
        <v>386</v>
      </c>
      <c r="K77" s="7">
        <v>13296000</v>
      </c>
      <c r="L77" s="7">
        <v>1662000</v>
      </c>
      <c r="M77" s="8">
        <v>1</v>
      </c>
      <c r="N77" s="7">
        <v>13296000</v>
      </c>
      <c r="O77" s="7">
        <v>13296000</v>
      </c>
      <c r="P77">
        <v>0</v>
      </c>
      <c r="Q77" s="9">
        <v>0</v>
      </c>
      <c r="R77">
        <v>0</v>
      </c>
      <c r="S77" s="9">
        <v>0</v>
      </c>
      <c r="V77" t="s">
        <v>1025</v>
      </c>
    </row>
    <row r="78" spans="1:22" x14ac:dyDescent="0.25">
      <c r="A78">
        <v>20220938</v>
      </c>
      <c r="B78" t="s">
        <v>388</v>
      </c>
      <c r="C78" t="s">
        <v>389</v>
      </c>
      <c r="D78">
        <v>9</v>
      </c>
      <c r="E78" s="6">
        <v>44610</v>
      </c>
      <c r="F78" s="6">
        <v>44865</v>
      </c>
      <c r="G78" s="6">
        <f>VLOOKUP(A78,[1]Hoja1!$A$2:$V$1123,7,FALSE)</f>
        <v>44926</v>
      </c>
      <c r="H78" s="6"/>
      <c r="I78" s="12" t="s">
        <v>386</v>
      </c>
      <c r="J78" s="12" t="s">
        <v>390</v>
      </c>
      <c r="K78" s="7">
        <v>35217000</v>
      </c>
      <c r="L78" s="7">
        <v>3913000</v>
      </c>
      <c r="M78" s="8">
        <v>1</v>
      </c>
      <c r="N78" s="7">
        <v>35217000</v>
      </c>
      <c r="O78" s="7">
        <v>35217000</v>
      </c>
      <c r="P78" t="s">
        <v>1218</v>
      </c>
      <c r="Q78" s="9">
        <v>7826000</v>
      </c>
      <c r="R78">
        <v>0</v>
      </c>
      <c r="S78" s="9">
        <v>0</v>
      </c>
      <c r="V78" t="s">
        <v>1221</v>
      </c>
    </row>
    <row r="79" spans="1:22" x14ac:dyDescent="0.25">
      <c r="A79">
        <v>20220939</v>
      </c>
      <c r="B79" t="s">
        <v>391</v>
      </c>
      <c r="C79" t="s">
        <v>290</v>
      </c>
      <c r="D79">
        <v>9</v>
      </c>
      <c r="E79" s="6">
        <v>44588</v>
      </c>
      <c r="F79" s="6">
        <v>44860</v>
      </c>
      <c r="G79" s="6">
        <f>VLOOKUP(A79,[1]Hoja1!$A$2:$V$1123,7,FALSE)</f>
        <v>44974</v>
      </c>
      <c r="H79" s="6"/>
      <c r="I79" s="12" t="s">
        <v>392</v>
      </c>
      <c r="J79" s="12" t="s">
        <v>393</v>
      </c>
      <c r="K79" s="7">
        <v>29079000</v>
      </c>
      <c r="L79" s="7">
        <v>3231000</v>
      </c>
      <c r="M79" s="8">
        <v>1</v>
      </c>
      <c r="N79" s="7">
        <v>29079000</v>
      </c>
      <c r="O79" s="7">
        <v>29079000</v>
      </c>
      <c r="P79" t="s">
        <v>1218</v>
      </c>
      <c r="Q79" s="9">
        <v>5492700</v>
      </c>
      <c r="R79" t="s">
        <v>1217</v>
      </c>
      <c r="S79" s="9">
        <v>6462000</v>
      </c>
      <c r="V79" t="s">
        <v>1223</v>
      </c>
    </row>
    <row r="80" spans="1:22" x14ac:dyDescent="0.25">
      <c r="A80">
        <v>20220940</v>
      </c>
      <c r="B80" t="s">
        <v>394</v>
      </c>
      <c r="C80" t="s">
        <v>395</v>
      </c>
      <c r="D80">
        <v>9</v>
      </c>
      <c r="E80" s="6">
        <v>44588</v>
      </c>
      <c r="F80" s="6">
        <v>44860</v>
      </c>
      <c r="G80" s="6">
        <f>VLOOKUP(A80,[1]Hoja1!$A$2:$V$1123,7,FALSE)</f>
        <v>44974</v>
      </c>
      <c r="H80" s="6"/>
      <c r="I80" s="12" t="s">
        <v>343</v>
      </c>
      <c r="J80" s="12" t="s">
        <v>396</v>
      </c>
      <c r="K80" s="7">
        <v>27090000</v>
      </c>
      <c r="L80" s="7">
        <v>3010000</v>
      </c>
      <c r="M80" s="8">
        <v>1</v>
      </c>
      <c r="N80" s="7">
        <v>27090000</v>
      </c>
      <c r="O80" s="7">
        <v>27090000</v>
      </c>
      <c r="P80" t="s">
        <v>1218</v>
      </c>
      <c r="Q80" s="9">
        <v>5117000</v>
      </c>
      <c r="R80" t="s">
        <v>1217</v>
      </c>
      <c r="S80" s="9">
        <v>6020000</v>
      </c>
      <c r="V80" t="s">
        <v>1223</v>
      </c>
    </row>
    <row r="81" spans="1:22" x14ac:dyDescent="0.25">
      <c r="A81">
        <v>20220947</v>
      </c>
      <c r="B81" t="s">
        <v>397</v>
      </c>
      <c r="C81" t="s">
        <v>398</v>
      </c>
      <c r="D81">
        <v>10</v>
      </c>
      <c r="E81" s="6">
        <v>44594</v>
      </c>
      <c r="F81" s="6">
        <v>44896</v>
      </c>
      <c r="G81" s="6">
        <f>VLOOKUP(A81,[1]Hoja1!$A$2:$V$1123,7,FALSE)</f>
        <v>44959</v>
      </c>
      <c r="H81" s="6"/>
      <c r="I81" s="12" t="s">
        <v>399</v>
      </c>
      <c r="J81" s="12" t="s">
        <v>400</v>
      </c>
      <c r="K81" s="7">
        <v>39130000</v>
      </c>
      <c r="L81" s="7">
        <v>3913000</v>
      </c>
      <c r="M81" s="8">
        <v>1</v>
      </c>
      <c r="N81" s="7">
        <v>7695567</v>
      </c>
      <c r="O81" s="7">
        <v>7695567</v>
      </c>
      <c r="P81">
        <v>0</v>
      </c>
      <c r="Q81" s="9">
        <v>0</v>
      </c>
      <c r="R81">
        <v>0</v>
      </c>
      <c r="S81" s="9">
        <v>0</v>
      </c>
      <c r="V81" t="s">
        <v>1162</v>
      </c>
    </row>
    <row r="82" spans="1:22" x14ac:dyDescent="0.25">
      <c r="A82">
        <v>20220952</v>
      </c>
      <c r="B82" t="s">
        <v>402</v>
      </c>
      <c r="C82" t="s">
        <v>403</v>
      </c>
      <c r="D82">
        <v>9</v>
      </c>
      <c r="E82" s="6">
        <v>44588</v>
      </c>
      <c r="F82" s="6">
        <v>44860</v>
      </c>
      <c r="G82" s="6">
        <f>VLOOKUP(A82,[1]Hoja1!$A$2:$V$1123,7,FALSE)</f>
        <v>44985</v>
      </c>
      <c r="H82" s="6"/>
      <c r="I82" s="12" t="s">
        <v>404</v>
      </c>
      <c r="J82" s="12" t="s">
        <v>405</v>
      </c>
      <c r="K82" s="7">
        <v>45702000</v>
      </c>
      <c r="L82" s="7">
        <v>5078000</v>
      </c>
      <c r="M82" s="8">
        <v>1</v>
      </c>
      <c r="N82" s="7">
        <v>45702000</v>
      </c>
      <c r="O82" s="7">
        <v>45702000</v>
      </c>
      <c r="P82" t="s">
        <v>1218</v>
      </c>
      <c r="Q82" s="9">
        <v>15741800</v>
      </c>
      <c r="R82" t="s">
        <v>1218</v>
      </c>
      <c r="S82" s="9">
        <v>5078000</v>
      </c>
      <c r="V82" t="s">
        <v>1223</v>
      </c>
    </row>
    <row r="83" spans="1:22" x14ac:dyDescent="0.25">
      <c r="A83">
        <v>20220985</v>
      </c>
      <c r="B83" t="s">
        <v>409</v>
      </c>
      <c r="C83" t="s">
        <v>410</v>
      </c>
      <c r="D83">
        <v>9</v>
      </c>
      <c r="E83" s="6">
        <v>44596</v>
      </c>
      <c r="F83" s="6">
        <v>44868</v>
      </c>
      <c r="G83" s="6">
        <f>VLOOKUP(A83,[1]Hoja1!$A$2:$V$1123,7,FALSE)</f>
        <v>44977</v>
      </c>
      <c r="H83" s="6"/>
      <c r="I83" s="12" t="s">
        <v>332</v>
      </c>
      <c r="J83" s="12" t="s">
        <v>411</v>
      </c>
      <c r="K83" s="7">
        <v>35217000</v>
      </c>
      <c r="L83" s="7">
        <v>3913000</v>
      </c>
      <c r="M83" s="8">
        <v>1</v>
      </c>
      <c r="N83" s="7">
        <v>35217000</v>
      </c>
      <c r="O83" s="7">
        <v>35217000</v>
      </c>
      <c r="P83" t="s">
        <v>1218</v>
      </c>
      <c r="Q83" s="9">
        <v>6130367</v>
      </c>
      <c r="R83" t="s">
        <v>1218</v>
      </c>
      <c r="S83" s="9">
        <v>7826000</v>
      </c>
      <c r="V83" t="s">
        <v>1225</v>
      </c>
    </row>
    <row r="84" spans="1:22" x14ac:dyDescent="0.25">
      <c r="A84">
        <v>20220990</v>
      </c>
      <c r="B84" t="s">
        <v>412</v>
      </c>
      <c r="C84" t="s">
        <v>413</v>
      </c>
      <c r="D84">
        <v>9</v>
      </c>
      <c r="E84" s="6">
        <v>44593</v>
      </c>
      <c r="F84" s="6">
        <v>44865</v>
      </c>
      <c r="G84" s="6">
        <f>VLOOKUP(A84,[1]Hoja1!$A$2:$V$1123,7,FALSE)</f>
        <v>44985</v>
      </c>
      <c r="H84" s="6"/>
      <c r="I84" s="12" t="s">
        <v>414</v>
      </c>
      <c r="J84" s="12" t="s">
        <v>415</v>
      </c>
      <c r="K84" s="7">
        <v>31563000</v>
      </c>
      <c r="L84" s="7">
        <v>3507000</v>
      </c>
      <c r="M84" s="8">
        <v>1</v>
      </c>
      <c r="N84" s="7">
        <v>31563000</v>
      </c>
      <c r="O84" s="7">
        <v>31563000</v>
      </c>
      <c r="P84" t="s">
        <v>1218</v>
      </c>
      <c r="Q84" s="9">
        <v>7014000</v>
      </c>
      <c r="R84" t="s">
        <v>1217</v>
      </c>
      <c r="S84" s="9">
        <v>7014000</v>
      </c>
      <c r="V84" t="s">
        <v>1223</v>
      </c>
    </row>
    <row r="85" spans="1:22" x14ac:dyDescent="0.25">
      <c r="A85">
        <v>20220992</v>
      </c>
      <c r="B85" t="s">
        <v>416</v>
      </c>
      <c r="C85" t="s">
        <v>417</v>
      </c>
      <c r="D85">
        <v>9</v>
      </c>
      <c r="E85" s="6">
        <v>44593</v>
      </c>
      <c r="F85" s="6">
        <v>44865</v>
      </c>
      <c r="G85" s="6">
        <f>VLOOKUP(A85,[1]Hoja1!$A$2:$V$1123,7,FALSE)</f>
        <v>45000</v>
      </c>
      <c r="H85" s="6"/>
      <c r="I85" s="12" t="s">
        <v>418</v>
      </c>
      <c r="J85" s="12" t="s">
        <v>419</v>
      </c>
      <c r="K85" s="7">
        <v>24102000</v>
      </c>
      <c r="L85" s="7">
        <v>2678000</v>
      </c>
      <c r="M85" s="8">
        <v>0.96314496314496312</v>
      </c>
      <c r="N85" s="7">
        <v>24102000</v>
      </c>
      <c r="O85" s="7">
        <v>24102000</v>
      </c>
      <c r="P85" t="s">
        <v>1217</v>
      </c>
      <c r="Q85" s="9">
        <v>5356000</v>
      </c>
      <c r="R85" t="s">
        <v>1218</v>
      </c>
      <c r="S85" s="9">
        <v>6695000</v>
      </c>
      <c r="V85" t="s">
        <v>1221</v>
      </c>
    </row>
    <row r="86" spans="1:22" x14ac:dyDescent="0.25">
      <c r="A86">
        <v>20221012</v>
      </c>
      <c r="B86" t="s">
        <v>421</v>
      </c>
      <c r="C86" t="s">
        <v>422</v>
      </c>
      <c r="D86">
        <v>8</v>
      </c>
      <c r="E86" s="6">
        <v>44774</v>
      </c>
      <c r="F86" s="6">
        <v>44834</v>
      </c>
      <c r="G86" s="6">
        <f>VLOOKUP(A86,[1]Hoja1!$A$2:$V$1123,7,FALSE)</f>
        <v>44834</v>
      </c>
      <c r="H86" s="6"/>
      <c r="I86" s="12" t="s">
        <v>348</v>
      </c>
      <c r="J86" s="12" t="s">
        <v>423</v>
      </c>
      <c r="K86" s="7">
        <v>35272000</v>
      </c>
      <c r="L86" s="7">
        <v>4409000</v>
      </c>
      <c r="M86" s="8">
        <v>1</v>
      </c>
      <c r="N86" s="7">
        <v>35272000</v>
      </c>
      <c r="O86" s="7">
        <v>35272000</v>
      </c>
      <c r="P86">
        <v>0</v>
      </c>
      <c r="Q86" s="9">
        <v>0</v>
      </c>
      <c r="R86">
        <v>0</v>
      </c>
      <c r="S86" s="9">
        <v>0</v>
      </c>
      <c r="V86" t="s">
        <v>1025</v>
      </c>
    </row>
    <row r="87" spans="1:22" x14ac:dyDescent="0.25">
      <c r="A87">
        <v>20221024</v>
      </c>
      <c r="B87" t="s">
        <v>426</v>
      </c>
      <c r="C87" t="s">
        <v>427</v>
      </c>
      <c r="D87">
        <v>8</v>
      </c>
      <c r="E87" s="6">
        <v>44593</v>
      </c>
      <c r="F87" s="6">
        <v>44834</v>
      </c>
      <c r="G87" s="6">
        <f>VLOOKUP(A87,[1]Hoja1!$A$2:$V$1123,7,FALSE)</f>
        <v>44966</v>
      </c>
      <c r="H87" s="6"/>
      <c r="I87" s="12" t="s">
        <v>428</v>
      </c>
      <c r="J87" s="12" t="s">
        <v>429</v>
      </c>
      <c r="K87" s="7">
        <v>65960000</v>
      </c>
      <c r="L87" s="7">
        <v>8245000</v>
      </c>
      <c r="M87" s="8">
        <v>1</v>
      </c>
      <c r="N87" s="7">
        <v>65960000</v>
      </c>
      <c r="O87" s="7">
        <v>65960000</v>
      </c>
      <c r="P87" t="s">
        <v>1218</v>
      </c>
      <c r="Q87" s="9">
        <v>25559500</v>
      </c>
      <c r="R87" t="s">
        <v>1218</v>
      </c>
      <c r="S87" s="9">
        <v>5771500</v>
      </c>
      <c r="V87" t="s">
        <v>1223</v>
      </c>
    </row>
    <row r="88" spans="1:22" x14ac:dyDescent="0.25">
      <c r="A88">
        <v>20221037</v>
      </c>
      <c r="B88" t="s">
        <v>433</v>
      </c>
      <c r="C88" t="s">
        <v>434</v>
      </c>
      <c r="D88">
        <v>9</v>
      </c>
      <c r="E88" s="6">
        <v>44593</v>
      </c>
      <c r="F88" s="6">
        <v>44865</v>
      </c>
      <c r="G88" s="6">
        <f>VLOOKUP(A88,[1]Hoja1!$A$2:$V$1123,7,FALSE)</f>
        <v>45000</v>
      </c>
      <c r="H88" s="6"/>
      <c r="I88" s="12" t="s">
        <v>435</v>
      </c>
      <c r="J88" s="12" t="s">
        <v>436</v>
      </c>
      <c r="K88" s="7">
        <v>39681000</v>
      </c>
      <c r="L88" s="7">
        <v>4409000</v>
      </c>
      <c r="M88" s="8">
        <v>0.96314496314496312</v>
      </c>
      <c r="N88" s="7">
        <v>39681000</v>
      </c>
      <c r="O88" s="7">
        <v>39681000</v>
      </c>
      <c r="P88" t="s">
        <v>1219</v>
      </c>
      <c r="Q88" s="9">
        <v>11757333</v>
      </c>
      <c r="R88" t="s">
        <v>1217</v>
      </c>
      <c r="S88" s="9">
        <v>8083167</v>
      </c>
      <c r="V88" t="s">
        <v>1221</v>
      </c>
    </row>
    <row r="89" spans="1:22" x14ac:dyDescent="0.25">
      <c r="A89">
        <v>20221038</v>
      </c>
      <c r="B89" t="s">
        <v>437</v>
      </c>
      <c r="C89" t="s">
        <v>232</v>
      </c>
      <c r="D89">
        <v>10</v>
      </c>
      <c r="E89" s="6">
        <v>44593</v>
      </c>
      <c r="F89" s="6">
        <v>44895</v>
      </c>
      <c r="G89" s="6">
        <f>VLOOKUP(A89,[1]Hoja1!$A$2:$V$1123,7,FALSE)</f>
        <v>45200</v>
      </c>
      <c r="H89" s="6"/>
      <c r="I89" s="12" t="s">
        <v>438</v>
      </c>
      <c r="J89" s="12" t="s">
        <v>439</v>
      </c>
      <c r="K89" s="7">
        <v>67450000</v>
      </c>
      <c r="L89" s="7">
        <v>6745000</v>
      </c>
      <c r="M89" s="8">
        <v>0.64579901153212516</v>
      </c>
      <c r="N89" s="7">
        <v>67450000</v>
      </c>
      <c r="O89" s="7">
        <v>67450000</v>
      </c>
      <c r="P89" t="s">
        <v>1217</v>
      </c>
      <c r="Q89" s="9">
        <v>8993333</v>
      </c>
      <c r="R89">
        <v>0</v>
      </c>
      <c r="S89" s="9">
        <v>0</v>
      </c>
      <c r="V89" t="s">
        <v>1221</v>
      </c>
    </row>
    <row r="90" spans="1:22" x14ac:dyDescent="0.25">
      <c r="A90">
        <v>20221041</v>
      </c>
      <c r="B90" t="s">
        <v>440</v>
      </c>
      <c r="C90" t="s">
        <v>441</v>
      </c>
      <c r="D90">
        <v>9</v>
      </c>
      <c r="E90" s="6">
        <v>44593</v>
      </c>
      <c r="F90" s="6">
        <v>44865</v>
      </c>
      <c r="G90" s="6">
        <f>VLOOKUP(A90,[1]Hoja1!$A$2:$V$1123,7,FALSE)</f>
        <v>45000</v>
      </c>
      <c r="H90" s="6"/>
      <c r="I90" s="12" t="s">
        <v>442</v>
      </c>
      <c r="J90" s="12" t="s">
        <v>443</v>
      </c>
      <c r="K90" s="7">
        <v>39681000</v>
      </c>
      <c r="L90" s="7">
        <v>4409000</v>
      </c>
      <c r="M90" s="8">
        <v>0.96314496314496312</v>
      </c>
      <c r="N90" s="7">
        <v>39681000</v>
      </c>
      <c r="O90" s="7">
        <v>39681000</v>
      </c>
      <c r="P90" t="s">
        <v>1218</v>
      </c>
      <c r="Q90" s="9">
        <v>8818000</v>
      </c>
      <c r="R90" t="s">
        <v>1217</v>
      </c>
      <c r="S90" s="9">
        <v>11022500</v>
      </c>
      <c r="V90" t="s">
        <v>1221</v>
      </c>
    </row>
    <row r="91" spans="1:22" x14ac:dyDescent="0.25">
      <c r="A91">
        <v>20221042</v>
      </c>
      <c r="B91" t="s">
        <v>444</v>
      </c>
      <c r="C91" t="s">
        <v>445</v>
      </c>
      <c r="D91">
        <v>9</v>
      </c>
      <c r="E91" s="6">
        <v>44593</v>
      </c>
      <c r="F91" s="6">
        <v>44865</v>
      </c>
      <c r="G91" s="6">
        <f>VLOOKUP(A91,[1]Hoja1!$A$2:$V$1123,7,FALSE)</f>
        <v>45000</v>
      </c>
      <c r="H91" s="6"/>
      <c r="I91" s="12" t="s">
        <v>446</v>
      </c>
      <c r="J91" s="12" t="s">
        <v>447</v>
      </c>
      <c r="K91" s="7">
        <v>45702000</v>
      </c>
      <c r="L91" s="7">
        <v>5078000</v>
      </c>
      <c r="M91" s="8">
        <v>0.96314496314496312</v>
      </c>
      <c r="N91" s="7">
        <v>45702000</v>
      </c>
      <c r="O91" s="7">
        <v>45702000</v>
      </c>
      <c r="P91" t="s">
        <v>1217</v>
      </c>
      <c r="Q91" s="9">
        <v>12695000</v>
      </c>
      <c r="R91" t="s">
        <v>1217</v>
      </c>
      <c r="S91" s="9">
        <v>10156000</v>
      </c>
      <c r="V91" t="s">
        <v>1223</v>
      </c>
    </row>
    <row r="92" spans="1:22" x14ac:dyDescent="0.25">
      <c r="A92">
        <v>20221046</v>
      </c>
      <c r="B92" t="s">
        <v>449</v>
      </c>
      <c r="C92" t="s">
        <v>45</v>
      </c>
      <c r="D92">
        <v>9</v>
      </c>
      <c r="E92" s="6">
        <v>44593</v>
      </c>
      <c r="F92" s="6">
        <v>44865</v>
      </c>
      <c r="G92" s="6">
        <f>VLOOKUP(A92,[1]Hoja1!$A$2:$V$1123,7,FALSE)</f>
        <v>44990</v>
      </c>
      <c r="H92" s="6"/>
      <c r="I92" s="12" t="s">
        <v>450</v>
      </c>
      <c r="J92" s="12" t="s">
        <v>451</v>
      </c>
      <c r="K92" s="7">
        <v>35217000</v>
      </c>
      <c r="L92" s="7">
        <v>3913000</v>
      </c>
      <c r="M92" s="8">
        <v>0.9874055415617129</v>
      </c>
      <c r="N92" s="7">
        <v>35217000</v>
      </c>
      <c r="O92" s="7">
        <v>35217000</v>
      </c>
      <c r="P92" t="s">
        <v>1218</v>
      </c>
      <c r="Q92" s="9">
        <v>10434667</v>
      </c>
      <c r="R92" t="s">
        <v>1217</v>
      </c>
      <c r="S92" s="9">
        <v>5869500</v>
      </c>
      <c r="V92" t="s">
        <v>1221</v>
      </c>
    </row>
    <row r="93" spans="1:22" x14ac:dyDescent="0.25">
      <c r="A93">
        <v>20221049</v>
      </c>
      <c r="B93" t="s">
        <v>452</v>
      </c>
      <c r="C93" t="s">
        <v>296</v>
      </c>
      <c r="D93">
        <v>9</v>
      </c>
      <c r="E93" s="6">
        <v>44593</v>
      </c>
      <c r="F93" s="6">
        <v>44865</v>
      </c>
      <c r="G93" s="6">
        <f>VLOOKUP(A93,[1]Hoja1!$A$2:$V$1123,7,FALSE)</f>
        <v>44985</v>
      </c>
      <c r="H93" s="6"/>
      <c r="I93" s="12" t="s">
        <v>453</v>
      </c>
      <c r="J93" s="12" t="s">
        <v>372</v>
      </c>
      <c r="K93" s="7">
        <v>31563000</v>
      </c>
      <c r="L93" s="7">
        <v>3507000</v>
      </c>
      <c r="M93" s="8">
        <v>1</v>
      </c>
      <c r="N93" s="7">
        <v>31563000</v>
      </c>
      <c r="O93" s="7">
        <v>31563000</v>
      </c>
      <c r="P93" t="s">
        <v>1217</v>
      </c>
      <c r="Q93" s="9">
        <v>6780200</v>
      </c>
      <c r="R93" t="s">
        <v>1217</v>
      </c>
      <c r="S93" s="9">
        <v>7014000</v>
      </c>
      <c r="V93" t="s">
        <v>1223</v>
      </c>
    </row>
    <row r="94" spans="1:22" x14ac:dyDescent="0.25">
      <c r="A94">
        <v>20221056</v>
      </c>
      <c r="B94" t="s">
        <v>456</v>
      </c>
      <c r="C94" t="s">
        <v>457</v>
      </c>
      <c r="D94">
        <v>9</v>
      </c>
      <c r="E94" s="6">
        <v>44588</v>
      </c>
      <c r="F94" s="6">
        <v>44860</v>
      </c>
      <c r="G94" s="6">
        <f>VLOOKUP(A94,[1]Hoja1!$A$2:$V$1123,7,FALSE)</f>
        <v>44998</v>
      </c>
      <c r="H94" s="6"/>
      <c r="I94" s="12" t="s">
        <v>458</v>
      </c>
      <c r="J94" s="12" t="s">
        <v>459</v>
      </c>
      <c r="K94" s="7">
        <v>31563000</v>
      </c>
      <c r="L94" s="7">
        <v>3507000</v>
      </c>
      <c r="M94" s="8">
        <v>0.96829268292682924</v>
      </c>
      <c r="N94" s="7">
        <v>31563000</v>
      </c>
      <c r="O94" s="7">
        <v>31563000</v>
      </c>
      <c r="P94" t="s">
        <v>1218</v>
      </c>
      <c r="Q94" s="9">
        <v>7014000</v>
      </c>
      <c r="R94" t="s">
        <v>1217</v>
      </c>
      <c r="S94" s="9">
        <v>8767500</v>
      </c>
      <c r="V94" t="s">
        <v>1223</v>
      </c>
    </row>
    <row r="95" spans="1:22" x14ac:dyDescent="0.25">
      <c r="A95">
        <v>20221059</v>
      </c>
      <c r="B95" t="s">
        <v>460</v>
      </c>
      <c r="C95" t="s">
        <v>461</v>
      </c>
      <c r="D95">
        <v>10</v>
      </c>
      <c r="E95" s="6">
        <v>44593</v>
      </c>
      <c r="F95" s="6">
        <v>44895</v>
      </c>
      <c r="G95" s="6">
        <f>VLOOKUP(A95,[1]Hoja1!$A$2:$V$1123,7,FALSE)</f>
        <v>44973</v>
      </c>
      <c r="H95" s="6"/>
      <c r="I95" s="12" t="s">
        <v>462</v>
      </c>
      <c r="J95" s="12" t="s">
        <v>463</v>
      </c>
      <c r="K95" s="7">
        <v>44090000</v>
      </c>
      <c r="L95" s="7">
        <v>4409000</v>
      </c>
      <c r="M95" s="8">
        <v>1</v>
      </c>
      <c r="N95" s="7">
        <v>41738533</v>
      </c>
      <c r="O95" s="7">
        <v>41738533</v>
      </c>
      <c r="P95" t="s">
        <v>1218</v>
      </c>
      <c r="Q95" s="9">
        <v>7201367</v>
      </c>
      <c r="R95">
        <v>0</v>
      </c>
      <c r="S95" s="9">
        <v>0</v>
      </c>
      <c r="V95" t="s">
        <v>1221</v>
      </c>
    </row>
    <row r="96" spans="1:22" x14ac:dyDescent="0.25">
      <c r="A96">
        <v>20221061</v>
      </c>
      <c r="B96" t="s">
        <v>464</v>
      </c>
      <c r="C96" t="s">
        <v>389</v>
      </c>
      <c r="D96">
        <v>9</v>
      </c>
      <c r="E96" s="6">
        <v>44593</v>
      </c>
      <c r="F96" s="6">
        <v>44865</v>
      </c>
      <c r="G96" s="6">
        <f>VLOOKUP(A96,[1]Hoja1!$A$2:$V$1123,7,FALSE)</f>
        <v>44990</v>
      </c>
      <c r="H96" s="6"/>
      <c r="I96" s="12" t="s">
        <v>465</v>
      </c>
      <c r="J96" s="12" t="s">
        <v>466</v>
      </c>
      <c r="K96" s="7">
        <v>35217000</v>
      </c>
      <c r="L96" s="7">
        <v>3913000</v>
      </c>
      <c r="M96" s="8">
        <v>0.9874055415617129</v>
      </c>
      <c r="N96" s="7">
        <v>35217000</v>
      </c>
      <c r="O96" s="7">
        <v>35217000</v>
      </c>
      <c r="P96" t="s">
        <v>1218</v>
      </c>
      <c r="Q96" s="9">
        <v>10434667</v>
      </c>
      <c r="R96" t="s">
        <v>1218</v>
      </c>
      <c r="S96" s="9">
        <v>5869500</v>
      </c>
      <c r="V96" t="s">
        <v>1221</v>
      </c>
    </row>
    <row r="97" spans="1:22" x14ac:dyDescent="0.25">
      <c r="A97">
        <v>20221098</v>
      </c>
      <c r="B97" t="s">
        <v>473</v>
      </c>
      <c r="C97" t="s">
        <v>474</v>
      </c>
      <c r="D97">
        <v>9</v>
      </c>
      <c r="E97" s="6">
        <v>44589</v>
      </c>
      <c r="F97" s="6">
        <v>44861</v>
      </c>
      <c r="G97" s="6">
        <f>VLOOKUP(A97,[1]Hoja1!$A$2:$V$1123,7,FALSE)</f>
        <v>44985</v>
      </c>
      <c r="H97" s="6"/>
      <c r="I97" s="12" t="s">
        <v>475</v>
      </c>
      <c r="J97" s="12" t="s">
        <v>476</v>
      </c>
      <c r="K97" s="7">
        <v>68310000</v>
      </c>
      <c r="L97" s="7">
        <v>7590000</v>
      </c>
      <c r="M97" s="8">
        <v>1</v>
      </c>
      <c r="N97" s="7">
        <v>8349000</v>
      </c>
      <c r="O97" s="7">
        <v>8349000</v>
      </c>
      <c r="P97" t="s">
        <v>1218</v>
      </c>
      <c r="Q97" s="9">
        <v>15686000</v>
      </c>
      <c r="R97" t="s">
        <v>1217</v>
      </c>
      <c r="S97" s="9">
        <v>15180000</v>
      </c>
      <c r="V97" t="s">
        <v>1223</v>
      </c>
    </row>
    <row r="98" spans="1:22" x14ac:dyDescent="0.25">
      <c r="A98">
        <v>20221100</v>
      </c>
      <c r="B98" t="s">
        <v>477</v>
      </c>
      <c r="C98" t="s">
        <v>478</v>
      </c>
      <c r="D98">
        <v>9</v>
      </c>
      <c r="E98" s="6">
        <v>44588</v>
      </c>
      <c r="F98" s="6">
        <v>44860</v>
      </c>
      <c r="G98" s="6">
        <f>VLOOKUP(A98,[1]Hoja1!$A$2:$V$1123,7,FALSE)</f>
        <v>44985</v>
      </c>
      <c r="H98" s="6"/>
      <c r="I98" s="12" t="s">
        <v>479</v>
      </c>
      <c r="J98" s="12" t="s">
        <v>480</v>
      </c>
      <c r="K98" s="7">
        <v>80082000</v>
      </c>
      <c r="L98" s="7">
        <v>8898000</v>
      </c>
      <c r="M98" s="8">
        <v>1</v>
      </c>
      <c r="N98" s="7">
        <v>80082000</v>
      </c>
      <c r="O98" s="7">
        <v>80082000</v>
      </c>
      <c r="P98" t="s">
        <v>1218</v>
      </c>
      <c r="Q98" s="9">
        <v>18982400</v>
      </c>
      <c r="R98" t="s">
        <v>1217</v>
      </c>
      <c r="S98" s="9">
        <v>17796000</v>
      </c>
      <c r="V98" t="s">
        <v>1223</v>
      </c>
    </row>
    <row r="99" spans="1:22" x14ac:dyDescent="0.25">
      <c r="A99">
        <v>20221119</v>
      </c>
      <c r="B99" t="s">
        <v>483</v>
      </c>
      <c r="C99" t="s">
        <v>484</v>
      </c>
      <c r="D99">
        <v>10</v>
      </c>
      <c r="E99" s="6">
        <v>44593</v>
      </c>
      <c r="F99" s="6">
        <v>44895</v>
      </c>
      <c r="G99" s="6">
        <f>VLOOKUP(A99,[1]Hoja1!$A$2:$V$1123,7,FALSE)</f>
        <v>45005</v>
      </c>
      <c r="H99" s="6"/>
      <c r="I99" s="12" t="s">
        <v>485</v>
      </c>
      <c r="J99" s="12" t="s">
        <v>486</v>
      </c>
      <c r="K99" s="7">
        <v>44090000</v>
      </c>
      <c r="L99" s="7">
        <v>4409000</v>
      </c>
      <c r="M99" s="8">
        <v>0.95145631067961167</v>
      </c>
      <c r="N99" s="7">
        <v>44090000</v>
      </c>
      <c r="O99" s="7">
        <v>44090000</v>
      </c>
      <c r="P99" t="s">
        <v>1218</v>
      </c>
      <c r="Q99" s="9">
        <v>4409000</v>
      </c>
      <c r="R99" t="s">
        <v>1217</v>
      </c>
      <c r="S99" s="9">
        <v>11757333</v>
      </c>
      <c r="V99" t="s">
        <v>1221</v>
      </c>
    </row>
    <row r="100" spans="1:22" x14ac:dyDescent="0.25">
      <c r="A100">
        <v>20221120</v>
      </c>
      <c r="B100" t="s">
        <v>487</v>
      </c>
      <c r="C100" t="s">
        <v>488</v>
      </c>
      <c r="D100">
        <v>9</v>
      </c>
      <c r="E100" s="6">
        <v>44593</v>
      </c>
      <c r="F100" s="6">
        <v>44865</v>
      </c>
      <c r="G100" s="6">
        <f>VLOOKUP(A100,[1]Hoja1!$A$2:$V$1123,7,FALSE)</f>
        <v>44975</v>
      </c>
      <c r="H100" s="6"/>
      <c r="I100" s="12" t="s">
        <v>265</v>
      </c>
      <c r="J100" s="12" t="s">
        <v>489</v>
      </c>
      <c r="K100" s="7">
        <v>51705000</v>
      </c>
      <c r="L100" s="7">
        <v>5745000</v>
      </c>
      <c r="M100" s="8">
        <v>1</v>
      </c>
      <c r="N100" s="7">
        <v>51705000</v>
      </c>
      <c r="O100" s="7">
        <v>51705000</v>
      </c>
      <c r="P100" t="s">
        <v>1218</v>
      </c>
      <c r="Q100" s="9">
        <v>9192000</v>
      </c>
      <c r="R100" t="s">
        <v>1217</v>
      </c>
      <c r="S100" s="9">
        <v>11490000</v>
      </c>
      <c r="V100" t="s">
        <v>1223</v>
      </c>
    </row>
    <row r="101" spans="1:22" x14ac:dyDescent="0.25">
      <c r="A101">
        <v>20221121</v>
      </c>
      <c r="B101" t="s">
        <v>490</v>
      </c>
      <c r="C101" t="s">
        <v>491</v>
      </c>
      <c r="D101">
        <v>9</v>
      </c>
      <c r="E101" s="6">
        <v>44593</v>
      </c>
      <c r="F101" s="6">
        <v>44865</v>
      </c>
      <c r="G101" s="6">
        <f>VLOOKUP(A101,[1]Hoja1!$A$2:$V$1123,7,FALSE)</f>
        <v>44973</v>
      </c>
      <c r="H101" s="6"/>
      <c r="I101" s="12" t="s">
        <v>492</v>
      </c>
      <c r="J101" s="12" t="s">
        <v>493</v>
      </c>
      <c r="K101" s="7">
        <v>38577000</v>
      </c>
      <c r="L101" s="7">
        <v>4286333</v>
      </c>
      <c r="M101" s="8">
        <v>1</v>
      </c>
      <c r="N101" s="7">
        <v>31563000</v>
      </c>
      <c r="O101" s="7">
        <v>31563000</v>
      </c>
      <c r="P101" t="s">
        <v>1218</v>
      </c>
      <c r="Q101" s="9">
        <v>7014000</v>
      </c>
      <c r="R101" t="s">
        <v>1217</v>
      </c>
      <c r="S101" s="9">
        <v>3507000</v>
      </c>
      <c r="V101" t="s">
        <v>1223</v>
      </c>
    </row>
    <row r="102" spans="1:22" x14ac:dyDescent="0.25">
      <c r="A102">
        <v>20221127</v>
      </c>
      <c r="B102" t="s">
        <v>495</v>
      </c>
      <c r="C102" t="s">
        <v>496</v>
      </c>
      <c r="D102">
        <v>9</v>
      </c>
      <c r="E102" s="6">
        <v>44593</v>
      </c>
      <c r="F102" s="6">
        <v>44865</v>
      </c>
      <c r="G102" s="6">
        <f>VLOOKUP(A102,[1]Hoja1!$A$2:$V$1123,7,FALSE)</f>
        <v>44988</v>
      </c>
      <c r="H102" s="6"/>
      <c r="I102" s="12" t="s">
        <v>497</v>
      </c>
      <c r="J102" s="12" t="s">
        <v>498</v>
      </c>
      <c r="K102" s="7">
        <v>68310000</v>
      </c>
      <c r="L102" s="7">
        <v>7590000</v>
      </c>
      <c r="M102" s="8">
        <v>0.9924050632911392</v>
      </c>
      <c r="N102" s="7">
        <v>45540000</v>
      </c>
      <c r="O102" s="7">
        <v>45540000</v>
      </c>
      <c r="P102">
        <v>0</v>
      </c>
      <c r="Q102" s="9">
        <v>0</v>
      </c>
      <c r="R102">
        <v>0</v>
      </c>
      <c r="S102" s="9">
        <v>0</v>
      </c>
      <c r="V102" t="s">
        <v>1222</v>
      </c>
    </row>
    <row r="103" spans="1:22" x14ac:dyDescent="0.25">
      <c r="A103">
        <v>20221131</v>
      </c>
      <c r="B103" t="s">
        <v>499</v>
      </c>
      <c r="C103" t="s">
        <v>500</v>
      </c>
      <c r="D103">
        <v>10</v>
      </c>
      <c r="E103" s="6">
        <v>44593</v>
      </c>
      <c r="F103" s="6">
        <v>44895</v>
      </c>
      <c r="G103" s="6">
        <f>VLOOKUP(A103,[1]Hoja1!$A$2:$V$1123,7,FALSE)</f>
        <v>45012</v>
      </c>
      <c r="H103" s="6"/>
      <c r="I103" s="12" t="s">
        <v>501</v>
      </c>
      <c r="J103" s="12" t="s">
        <v>502</v>
      </c>
      <c r="K103" s="7">
        <v>39130000</v>
      </c>
      <c r="L103" s="7">
        <v>3913000</v>
      </c>
      <c r="M103" s="8">
        <v>0.93556085918854415</v>
      </c>
      <c r="N103" s="7">
        <v>39130000</v>
      </c>
      <c r="O103" s="7">
        <v>39130000</v>
      </c>
      <c r="P103" t="s">
        <v>1218</v>
      </c>
      <c r="Q103" s="9">
        <v>3913000</v>
      </c>
      <c r="R103" t="s">
        <v>1218</v>
      </c>
      <c r="S103" s="9">
        <v>11347700</v>
      </c>
      <c r="V103" t="s">
        <v>1221</v>
      </c>
    </row>
    <row r="104" spans="1:22" x14ac:dyDescent="0.25">
      <c r="A104">
        <v>20221163</v>
      </c>
      <c r="B104" t="s">
        <v>503</v>
      </c>
      <c r="C104" t="s">
        <v>187</v>
      </c>
      <c r="D104">
        <v>10</v>
      </c>
      <c r="E104" s="6">
        <v>44593</v>
      </c>
      <c r="F104" s="6">
        <v>44895</v>
      </c>
      <c r="G104" s="6">
        <f>VLOOKUP(A104,[1]Hoja1!$A$2:$V$1123,7,FALSE)</f>
        <v>45000</v>
      </c>
      <c r="H104" s="6"/>
      <c r="I104" s="12" t="s">
        <v>504</v>
      </c>
      <c r="J104" s="12" t="s">
        <v>505</v>
      </c>
      <c r="K104" s="7">
        <v>21830000</v>
      </c>
      <c r="L104" s="7">
        <v>2183000</v>
      </c>
      <c r="M104" s="8">
        <v>0.96314496314496312</v>
      </c>
      <c r="N104" s="7">
        <v>21830000</v>
      </c>
      <c r="O104" s="7">
        <v>21830000</v>
      </c>
      <c r="P104" t="s">
        <v>1218</v>
      </c>
      <c r="Q104" s="9">
        <v>2183000</v>
      </c>
      <c r="R104" t="s">
        <v>1218</v>
      </c>
      <c r="S104" s="9">
        <v>5457500</v>
      </c>
      <c r="V104" t="s">
        <v>1221</v>
      </c>
    </row>
    <row r="105" spans="1:22" x14ac:dyDescent="0.25">
      <c r="A105">
        <v>20221170</v>
      </c>
      <c r="B105" t="s">
        <v>506</v>
      </c>
      <c r="C105" t="s">
        <v>507</v>
      </c>
      <c r="D105">
        <v>10</v>
      </c>
      <c r="E105" s="6">
        <v>44599</v>
      </c>
      <c r="F105" s="6">
        <v>44901</v>
      </c>
      <c r="G105" s="6">
        <f>VLOOKUP(A105,[1]Hoja1!$A$2:$V$1123,7,FALSE)</f>
        <v>45000</v>
      </c>
      <c r="H105" s="6"/>
      <c r="I105" s="12" t="s">
        <v>508</v>
      </c>
      <c r="J105" s="12" t="s">
        <v>509</v>
      </c>
      <c r="K105" s="7">
        <v>30100000</v>
      </c>
      <c r="L105" s="7">
        <v>3010000</v>
      </c>
      <c r="M105" s="8">
        <v>0.96259351620947631</v>
      </c>
      <c r="N105" s="7">
        <v>29498000</v>
      </c>
      <c r="O105" s="7">
        <v>29498000</v>
      </c>
      <c r="P105" t="s">
        <v>1217</v>
      </c>
      <c r="Q105" s="9">
        <v>2408000</v>
      </c>
      <c r="R105" t="s">
        <v>1217</v>
      </c>
      <c r="S105" s="9">
        <v>7525000</v>
      </c>
      <c r="V105" t="s">
        <v>1221</v>
      </c>
    </row>
    <row r="106" spans="1:22" x14ac:dyDescent="0.25">
      <c r="A106">
        <v>20221172</v>
      </c>
      <c r="B106" t="s">
        <v>510</v>
      </c>
      <c r="C106" t="s">
        <v>511</v>
      </c>
      <c r="D106">
        <v>9</v>
      </c>
      <c r="E106" s="6">
        <v>44595</v>
      </c>
      <c r="F106" s="6">
        <v>44867</v>
      </c>
      <c r="G106" s="6">
        <f>VLOOKUP(A106,[1]Hoja1!$A$2:$V$1123,7,FALSE)</f>
        <v>44985</v>
      </c>
      <c r="H106" s="6"/>
      <c r="I106" s="12" t="s">
        <v>431</v>
      </c>
      <c r="J106" s="12" t="s">
        <v>470</v>
      </c>
      <c r="K106" s="7">
        <v>57699000</v>
      </c>
      <c r="L106" s="7">
        <v>6411000</v>
      </c>
      <c r="M106" s="8">
        <v>1</v>
      </c>
      <c r="N106" s="7">
        <v>57699000</v>
      </c>
      <c r="O106" s="7">
        <v>57699000</v>
      </c>
      <c r="P106" t="s">
        <v>1220</v>
      </c>
      <c r="Q106" s="9">
        <v>10685000</v>
      </c>
      <c r="R106" t="s">
        <v>1218</v>
      </c>
      <c r="S106" s="9">
        <v>12822000</v>
      </c>
      <c r="V106" t="s">
        <v>1223</v>
      </c>
    </row>
    <row r="107" spans="1:22" x14ac:dyDescent="0.25">
      <c r="A107">
        <v>20221177</v>
      </c>
      <c r="B107" t="s">
        <v>512</v>
      </c>
      <c r="C107" t="s">
        <v>513</v>
      </c>
      <c r="D107">
        <v>9</v>
      </c>
      <c r="E107" s="6">
        <v>44596</v>
      </c>
      <c r="F107" s="6">
        <v>44868</v>
      </c>
      <c r="G107" s="6">
        <f>VLOOKUP(A107,[1]Hoja1!$A$2:$V$1123,7,FALSE)</f>
        <v>44985</v>
      </c>
      <c r="H107" s="6"/>
      <c r="I107" s="12" t="s">
        <v>514</v>
      </c>
      <c r="J107" s="12" t="s">
        <v>515</v>
      </c>
      <c r="K107" s="7">
        <v>68310000</v>
      </c>
      <c r="L107" s="7">
        <v>7590000</v>
      </c>
      <c r="M107" s="8">
        <v>1</v>
      </c>
      <c r="N107" s="7">
        <v>68310000</v>
      </c>
      <c r="O107" s="7">
        <v>68310000</v>
      </c>
      <c r="P107" t="s">
        <v>1217</v>
      </c>
      <c r="Q107" s="9">
        <v>14421000</v>
      </c>
      <c r="R107" t="s">
        <v>1218</v>
      </c>
      <c r="S107" s="9">
        <v>15180000</v>
      </c>
      <c r="V107" t="s">
        <v>1223</v>
      </c>
    </row>
    <row r="108" spans="1:22" x14ac:dyDescent="0.25">
      <c r="A108">
        <v>20221184</v>
      </c>
      <c r="B108" t="s">
        <v>516</v>
      </c>
      <c r="C108" t="s">
        <v>517</v>
      </c>
      <c r="D108">
        <v>10</v>
      </c>
      <c r="E108" s="6">
        <v>44599</v>
      </c>
      <c r="F108" s="6">
        <v>44901</v>
      </c>
      <c r="G108" s="6">
        <f>VLOOKUP(A108,[1]Hoja1!$A$2:$V$1123,7,FALSE)</f>
        <v>45015</v>
      </c>
      <c r="H108" s="6"/>
      <c r="I108" s="12" t="s">
        <v>518</v>
      </c>
      <c r="J108" s="12" t="s">
        <v>519</v>
      </c>
      <c r="K108" s="7">
        <v>30100000</v>
      </c>
      <c r="L108" s="7">
        <v>3010000</v>
      </c>
      <c r="M108" s="8">
        <v>0.92788461538461542</v>
      </c>
      <c r="N108" s="7">
        <v>29498000</v>
      </c>
      <c r="O108" s="7">
        <v>29498000</v>
      </c>
      <c r="P108" t="s">
        <v>1217</v>
      </c>
      <c r="Q108" s="9">
        <v>5418000</v>
      </c>
      <c r="R108" t="s">
        <v>1217</v>
      </c>
      <c r="S108" s="9">
        <v>6020000</v>
      </c>
      <c r="V108" t="s">
        <v>1221</v>
      </c>
    </row>
    <row r="109" spans="1:22" x14ac:dyDescent="0.25">
      <c r="A109">
        <v>20221196</v>
      </c>
      <c r="B109" t="s">
        <v>520</v>
      </c>
      <c r="C109" t="s">
        <v>521</v>
      </c>
      <c r="D109">
        <v>9</v>
      </c>
      <c r="E109" s="6">
        <v>44596</v>
      </c>
      <c r="F109" s="6">
        <v>44868</v>
      </c>
      <c r="G109" s="6">
        <f>VLOOKUP(A109,[1]Hoja1!$A$2:$V$1123,7,FALSE)</f>
        <v>45019</v>
      </c>
      <c r="H109" s="6"/>
      <c r="I109" s="12" t="s">
        <v>522</v>
      </c>
      <c r="J109" s="12" t="s">
        <v>494</v>
      </c>
      <c r="K109" s="7">
        <v>27090000</v>
      </c>
      <c r="L109" s="7">
        <v>3010000</v>
      </c>
      <c r="M109" s="8">
        <v>0.91962174940898345</v>
      </c>
      <c r="N109" s="7">
        <v>26889334</v>
      </c>
      <c r="O109" s="7">
        <v>26889334</v>
      </c>
      <c r="P109" t="s">
        <v>1217</v>
      </c>
      <c r="Q109" s="9">
        <v>8729000</v>
      </c>
      <c r="R109" t="s">
        <v>1218</v>
      </c>
      <c r="S109" s="9">
        <v>4816000</v>
      </c>
      <c r="V109" t="s">
        <v>1223</v>
      </c>
    </row>
    <row r="110" spans="1:22" x14ac:dyDescent="0.25">
      <c r="A110">
        <v>20221210</v>
      </c>
      <c r="B110" t="s">
        <v>523</v>
      </c>
      <c r="C110" t="s">
        <v>524</v>
      </c>
      <c r="D110">
        <v>9</v>
      </c>
      <c r="E110" s="6">
        <v>44588</v>
      </c>
      <c r="F110" s="6">
        <v>44860</v>
      </c>
      <c r="G110" s="6">
        <f>VLOOKUP(A110,[1]Hoja1!$A$2:$V$1123,7,FALSE)</f>
        <v>44997</v>
      </c>
      <c r="H110" s="6"/>
      <c r="I110" s="12" t="s">
        <v>525</v>
      </c>
      <c r="J110" s="12" t="s">
        <v>526</v>
      </c>
      <c r="K110" s="7">
        <v>27090000</v>
      </c>
      <c r="L110" s="7">
        <v>3010000</v>
      </c>
      <c r="M110" s="8">
        <v>0.97066014669926648</v>
      </c>
      <c r="N110" s="7">
        <v>6421333</v>
      </c>
      <c r="O110" s="7">
        <v>6421333</v>
      </c>
      <c r="P110" t="s">
        <v>1218</v>
      </c>
      <c r="Q110" s="9">
        <v>9331000</v>
      </c>
      <c r="R110" t="s">
        <v>1217</v>
      </c>
      <c r="S110" s="9">
        <v>4214000</v>
      </c>
      <c r="V110" t="s">
        <v>1223</v>
      </c>
    </row>
    <row r="111" spans="1:22" x14ac:dyDescent="0.25">
      <c r="A111">
        <v>20221211</v>
      </c>
      <c r="B111" t="s">
        <v>527</v>
      </c>
      <c r="C111" t="s">
        <v>528</v>
      </c>
      <c r="D111">
        <v>9</v>
      </c>
      <c r="E111" s="6">
        <v>44588</v>
      </c>
      <c r="F111" s="6">
        <v>44860</v>
      </c>
      <c r="G111" s="6">
        <f>VLOOKUP(A111,[1]Hoja1!$A$2:$V$1123,7,FALSE)</f>
        <v>44997</v>
      </c>
      <c r="H111" s="6"/>
      <c r="I111" s="12" t="s">
        <v>406</v>
      </c>
      <c r="J111" s="12" t="s">
        <v>401</v>
      </c>
      <c r="K111" s="7">
        <v>27090000</v>
      </c>
      <c r="L111" s="7">
        <v>3010000</v>
      </c>
      <c r="M111" s="8">
        <v>0.97066014669926648</v>
      </c>
      <c r="N111" s="7">
        <v>27090000</v>
      </c>
      <c r="O111" s="7">
        <v>27090000</v>
      </c>
      <c r="P111" t="s">
        <v>1218</v>
      </c>
      <c r="Q111" s="9">
        <v>9331000</v>
      </c>
      <c r="R111" t="s">
        <v>1217</v>
      </c>
      <c r="S111" s="9">
        <v>4214000</v>
      </c>
      <c r="V111" t="s">
        <v>1223</v>
      </c>
    </row>
    <row r="112" spans="1:22" x14ac:dyDescent="0.25">
      <c r="A112">
        <v>20221218</v>
      </c>
      <c r="B112" t="s">
        <v>529</v>
      </c>
      <c r="C112" t="s">
        <v>530</v>
      </c>
      <c r="D112">
        <v>9</v>
      </c>
      <c r="E112" s="6">
        <v>44589</v>
      </c>
      <c r="F112" s="6">
        <v>44861</v>
      </c>
      <c r="G112" s="6">
        <f>VLOOKUP(A112,[1]Hoja1!$A$2:$V$1123,7,FALSE)</f>
        <v>44984</v>
      </c>
      <c r="H112" s="6"/>
      <c r="I112" s="12" t="s">
        <v>342</v>
      </c>
      <c r="J112" s="12" t="s">
        <v>479</v>
      </c>
      <c r="K112" s="7">
        <v>31563000</v>
      </c>
      <c r="L112" s="7">
        <v>3507000</v>
      </c>
      <c r="M112" s="8">
        <v>1</v>
      </c>
      <c r="N112" s="7">
        <v>31563000</v>
      </c>
      <c r="O112" s="7">
        <v>31563000</v>
      </c>
      <c r="P112" t="s">
        <v>1218</v>
      </c>
      <c r="Q112" s="9">
        <v>10521000</v>
      </c>
      <c r="R112" t="s">
        <v>1217</v>
      </c>
      <c r="S112" s="9">
        <v>3507000</v>
      </c>
      <c r="V112" t="s">
        <v>1223</v>
      </c>
    </row>
    <row r="113" spans="1:22" x14ac:dyDescent="0.25">
      <c r="A113">
        <v>20221242</v>
      </c>
      <c r="B113" t="s">
        <v>534</v>
      </c>
      <c r="C113" t="s">
        <v>535</v>
      </c>
      <c r="D113">
        <v>9</v>
      </c>
      <c r="E113" s="6">
        <v>44593</v>
      </c>
      <c r="F113" s="6">
        <v>44865</v>
      </c>
      <c r="G113" s="6">
        <f>VLOOKUP(A113,[1]Hoja1!$A$2:$V$1123,7,FALSE)</f>
        <v>45000</v>
      </c>
      <c r="H113" s="6"/>
      <c r="I113" s="12" t="s">
        <v>536</v>
      </c>
      <c r="J113" s="12" t="s">
        <v>537</v>
      </c>
      <c r="K113" s="7">
        <v>27090000</v>
      </c>
      <c r="L113" s="7">
        <v>3010000</v>
      </c>
      <c r="M113" s="8">
        <v>0.96314496314496312</v>
      </c>
      <c r="N113" s="7">
        <v>27090000</v>
      </c>
      <c r="O113" s="7">
        <v>27090000</v>
      </c>
      <c r="P113" t="s">
        <v>1218</v>
      </c>
      <c r="Q113" s="9">
        <v>9030000</v>
      </c>
      <c r="R113" t="s">
        <v>1218</v>
      </c>
      <c r="S113" s="9">
        <v>4515000</v>
      </c>
      <c r="V113" t="s">
        <v>1223</v>
      </c>
    </row>
    <row r="114" spans="1:22" x14ac:dyDescent="0.25">
      <c r="A114">
        <v>20221244</v>
      </c>
      <c r="B114" t="s">
        <v>538</v>
      </c>
      <c r="C114" t="s">
        <v>539</v>
      </c>
      <c r="D114">
        <v>9</v>
      </c>
      <c r="E114" s="6">
        <v>44593</v>
      </c>
      <c r="F114" s="6">
        <v>44865</v>
      </c>
      <c r="G114" s="6">
        <f>VLOOKUP(A114,[1]Hoja1!$A$2:$V$1123,7,FALSE)</f>
        <v>44990</v>
      </c>
      <c r="H114" s="6"/>
      <c r="I114" s="12" t="s">
        <v>540</v>
      </c>
      <c r="J114" s="12" t="s">
        <v>531</v>
      </c>
      <c r="K114" s="7">
        <v>45702000</v>
      </c>
      <c r="L114" s="7">
        <v>5078000</v>
      </c>
      <c r="M114" s="8">
        <v>0.9874055415617129</v>
      </c>
      <c r="N114" s="7">
        <v>0</v>
      </c>
      <c r="O114" s="7">
        <v>0</v>
      </c>
      <c r="P114" t="s">
        <v>1218</v>
      </c>
      <c r="Q114" s="9">
        <v>13541333</v>
      </c>
      <c r="R114" t="s">
        <v>1217</v>
      </c>
      <c r="S114" s="9">
        <v>7617000</v>
      </c>
      <c r="V114" t="s">
        <v>1221</v>
      </c>
    </row>
    <row r="115" spans="1:22" x14ac:dyDescent="0.25">
      <c r="A115">
        <v>20221251</v>
      </c>
      <c r="B115" t="s">
        <v>542</v>
      </c>
      <c r="C115" t="s">
        <v>290</v>
      </c>
      <c r="D115">
        <v>9</v>
      </c>
      <c r="E115" s="6">
        <v>44593</v>
      </c>
      <c r="F115" s="6">
        <v>44865</v>
      </c>
      <c r="G115" s="6">
        <f>VLOOKUP(A115,[1]Hoja1!$A$2:$V$1123,7,FALSE)</f>
        <v>45067</v>
      </c>
      <c r="H115" s="6"/>
      <c r="I115" s="12" t="s">
        <v>261</v>
      </c>
      <c r="J115" s="12" t="s">
        <v>543</v>
      </c>
      <c r="K115" s="7">
        <v>29079000</v>
      </c>
      <c r="L115" s="7">
        <v>3231000</v>
      </c>
      <c r="M115" s="8">
        <v>0.8270042194092827</v>
      </c>
      <c r="N115" s="7">
        <v>6462000</v>
      </c>
      <c r="O115" s="7">
        <v>6462000</v>
      </c>
      <c r="P115">
        <v>0</v>
      </c>
      <c r="Q115" s="9">
        <v>0</v>
      </c>
      <c r="R115">
        <v>0</v>
      </c>
      <c r="S115" s="9">
        <v>0</v>
      </c>
      <c r="V115" t="s">
        <v>1223</v>
      </c>
    </row>
    <row r="116" spans="1:22" x14ac:dyDescent="0.25">
      <c r="A116">
        <v>20221253</v>
      </c>
      <c r="B116" t="s">
        <v>544</v>
      </c>
      <c r="C116" t="s">
        <v>545</v>
      </c>
      <c r="D116">
        <v>9</v>
      </c>
      <c r="E116" s="6">
        <v>44599</v>
      </c>
      <c r="F116" s="6">
        <v>44871</v>
      </c>
      <c r="G116" s="6">
        <f>VLOOKUP(A116,[1]Hoja1!$A$2:$V$1123,7,FALSE)</f>
        <v>45000</v>
      </c>
      <c r="H116" s="6"/>
      <c r="I116" s="12" t="s">
        <v>546</v>
      </c>
      <c r="J116" s="12" t="s">
        <v>547</v>
      </c>
      <c r="K116" s="7">
        <v>45702000</v>
      </c>
      <c r="L116" s="7">
        <v>5078000</v>
      </c>
      <c r="M116" s="8">
        <v>0.96259351620947631</v>
      </c>
      <c r="N116" s="7">
        <v>45702000</v>
      </c>
      <c r="O116" s="7">
        <v>45702000</v>
      </c>
      <c r="P116" t="s">
        <v>1218</v>
      </c>
      <c r="Q116" s="9">
        <v>14218400</v>
      </c>
      <c r="R116" t="s">
        <v>1217</v>
      </c>
      <c r="S116" s="9">
        <v>7617000</v>
      </c>
      <c r="V116" t="s">
        <v>1223</v>
      </c>
    </row>
    <row r="117" spans="1:22" x14ac:dyDescent="0.25">
      <c r="A117">
        <v>20221290</v>
      </c>
      <c r="B117" t="s">
        <v>549</v>
      </c>
      <c r="C117" t="s">
        <v>323</v>
      </c>
      <c r="D117">
        <v>10</v>
      </c>
      <c r="E117" s="6">
        <v>44841</v>
      </c>
      <c r="F117" s="6">
        <v>44895</v>
      </c>
      <c r="G117" s="6">
        <f>VLOOKUP(A117,[1]Hoja1!$A$2:$V$1123,7,FALSE)</f>
        <v>44895</v>
      </c>
      <c r="H117" s="6"/>
      <c r="I117" s="12" t="s">
        <v>550</v>
      </c>
      <c r="J117" s="12" t="s">
        <v>468</v>
      </c>
      <c r="K117" s="7">
        <v>44090000</v>
      </c>
      <c r="L117" s="7">
        <v>4409000</v>
      </c>
      <c r="M117" s="8">
        <v>1</v>
      </c>
      <c r="N117" s="7">
        <v>34390200</v>
      </c>
      <c r="O117" s="7">
        <v>34390200</v>
      </c>
      <c r="P117">
        <v>0</v>
      </c>
      <c r="Q117" s="9">
        <v>0</v>
      </c>
      <c r="R117">
        <v>0</v>
      </c>
      <c r="S117" s="9">
        <v>0</v>
      </c>
      <c r="V117" t="s">
        <v>1221</v>
      </c>
    </row>
    <row r="118" spans="1:22" x14ac:dyDescent="0.25">
      <c r="A118">
        <v>20221292</v>
      </c>
      <c r="B118" t="s">
        <v>551</v>
      </c>
      <c r="C118" t="s">
        <v>552</v>
      </c>
      <c r="D118">
        <v>9</v>
      </c>
      <c r="E118" s="6">
        <v>44593</v>
      </c>
      <c r="F118" s="6">
        <v>44865</v>
      </c>
      <c r="G118" s="6">
        <f>VLOOKUP(A118,[1]Hoja1!$A$2:$V$1123,7,FALSE)</f>
        <v>44972</v>
      </c>
      <c r="H118" s="6"/>
      <c r="I118" s="12" t="s">
        <v>553</v>
      </c>
      <c r="J118" s="12" t="s">
        <v>554</v>
      </c>
      <c r="K118" s="7">
        <v>39681000</v>
      </c>
      <c r="L118" s="7">
        <v>4409000</v>
      </c>
      <c r="M118" s="8">
        <v>1</v>
      </c>
      <c r="N118" s="7">
        <v>39681000</v>
      </c>
      <c r="O118" s="7">
        <v>39681000</v>
      </c>
      <c r="P118" t="s">
        <v>1218</v>
      </c>
      <c r="Q118" s="9">
        <v>7054400</v>
      </c>
      <c r="R118" t="s">
        <v>1218</v>
      </c>
      <c r="S118" s="9">
        <v>8377100</v>
      </c>
      <c r="V118" t="s">
        <v>1223</v>
      </c>
    </row>
    <row r="119" spans="1:22" x14ac:dyDescent="0.25">
      <c r="A119">
        <v>20221303</v>
      </c>
      <c r="B119" t="s">
        <v>556</v>
      </c>
      <c r="C119" t="s">
        <v>557</v>
      </c>
      <c r="D119">
        <v>10</v>
      </c>
      <c r="E119" s="6">
        <v>44678</v>
      </c>
      <c r="F119" s="6">
        <v>44897</v>
      </c>
      <c r="G119" s="6">
        <f>VLOOKUP(A119,[1]Hoja1!$A$2:$V$1123,7,FALSE)</f>
        <v>44897</v>
      </c>
      <c r="H119" s="6"/>
      <c r="I119" s="12" t="s">
        <v>558</v>
      </c>
      <c r="J119" s="12" t="s">
        <v>471</v>
      </c>
      <c r="K119" s="7">
        <v>39130000</v>
      </c>
      <c r="L119" s="7">
        <v>3913000</v>
      </c>
      <c r="M119" s="8">
        <v>1</v>
      </c>
      <c r="N119" s="7">
        <v>31825733</v>
      </c>
      <c r="O119" s="7">
        <v>31825733</v>
      </c>
      <c r="P119">
        <v>0</v>
      </c>
      <c r="Q119" s="9">
        <v>0</v>
      </c>
      <c r="R119">
        <v>0</v>
      </c>
      <c r="S119" s="9">
        <v>0</v>
      </c>
      <c r="V119" t="s">
        <v>1226</v>
      </c>
    </row>
    <row r="120" spans="1:22" x14ac:dyDescent="0.25">
      <c r="A120">
        <v>20221341</v>
      </c>
      <c r="B120" t="s">
        <v>560</v>
      </c>
      <c r="C120" t="s">
        <v>561</v>
      </c>
      <c r="D120">
        <v>9</v>
      </c>
      <c r="E120" s="6">
        <v>44595</v>
      </c>
      <c r="F120" s="6">
        <v>44867</v>
      </c>
      <c r="G120" s="6">
        <f>VLOOKUP(A120,[1]Hoja1!$A$2:$V$1123,7,FALSE)</f>
        <v>44985</v>
      </c>
      <c r="H120" s="6"/>
      <c r="I120" s="12" t="s">
        <v>349</v>
      </c>
      <c r="J120" s="12" t="s">
        <v>404</v>
      </c>
      <c r="K120" s="7">
        <v>24966000</v>
      </c>
      <c r="L120" s="7">
        <v>2774000</v>
      </c>
      <c r="M120" s="8">
        <v>1</v>
      </c>
      <c r="N120" s="7">
        <v>24966000</v>
      </c>
      <c r="O120" s="7">
        <v>24966000</v>
      </c>
      <c r="P120" t="s">
        <v>1218</v>
      </c>
      <c r="Q120" s="9">
        <v>8044600</v>
      </c>
      <c r="R120" t="s">
        <v>1217</v>
      </c>
      <c r="S120" s="9">
        <v>2774000</v>
      </c>
      <c r="V120" t="s">
        <v>1223</v>
      </c>
    </row>
    <row r="121" spans="1:22" x14ac:dyDescent="0.25">
      <c r="A121">
        <v>20221346</v>
      </c>
      <c r="B121" t="s">
        <v>563</v>
      </c>
      <c r="C121" t="s">
        <v>564</v>
      </c>
      <c r="D121">
        <v>9</v>
      </c>
      <c r="E121" s="6">
        <v>44595</v>
      </c>
      <c r="F121" s="6">
        <v>44867</v>
      </c>
      <c r="G121" s="6">
        <f>VLOOKUP(A121,[1]Hoja1!$A$2:$V$1123,7,FALSE)</f>
        <v>45000</v>
      </c>
      <c r="H121" s="6"/>
      <c r="I121" s="12" t="s">
        <v>562</v>
      </c>
      <c r="J121" s="12" t="s">
        <v>407</v>
      </c>
      <c r="K121" s="7">
        <v>31563000</v>
      </c>
      <c r="L121" s="7">
        <v>3507000</v>
      </c>
      <c r="M121" s="8">
        <v>0.96296296296296291</v>
      </c>
      <c r="N121" s="7">
        <v>31563000</v>
      </c>
      <c r="O121" s="7">
        <v>31563000</v>
      </c>
      <c r="P121" t="s">
        <v>1217</v>
      </c>
      <c r="Q121" s="9">
        <v>10170300</v>
      </c>
      <c r="R121" t="s">
        <v>1217</v>
      </c>
      <c r="S121" s="9">
        <v>5260500</v>
      </c>
      <c r="V121" t="s">
        <v>1223</v>
      </c>
    </row>
    <row r="122" spans="1:22" x14ac:dyDescent="0.25">
      <c r="A122">
        <v>20221348</v>
      </c>
      <c r="B122" t="s">
        <v>565</v>
      </c>
      <c r="C122" t="s">
        <v>566</v>
      </c>
      <c r="D122">
        <v>8</v>
      </c>
      <c r="E122" s="6">
        <v>44595</v>
      </c>
      <c r="F122" s="6">
        <v>44836</v>
      </c>
      <c r="G122" s="6">
        <f>VLOOKUP(A122,[1]Hoja1!$A$2:$V$1123,7,FALSE)</f>
        <v>44959</v>
      </c>
      <c r="H122" s="6"/>
      <c r="I122" s="12" t="s">
        <v>369</v>
      </c>
      <c r="J122" s="12" t="s">
        <v>567</v>
      </c>
      <c r="K122" s="7">
        <v>25848000</v>
      </c>
      <c r="L122" s="7">
        <v>3231000</v>
      </c>
      <c r="M122" s="8">
        <v>1</v>
      </c>
      <c r="N122" s="7">
        <v>25848000</v>
      </c>
      <c r="O122" s="7">
        <v>25848000</v>
      </c>
      <c r="P122" t="s">
        <v>1218</v>
      </c>
      <c r="Q122" s="9">
        <v>9369900</v>
      </c>
      <c r="R122" t="s">
        <v>1218</v>
      </c>
      <c r="S122" s="9">
        <v>3554100</v>
      </c>
      <c r="V122" t="s">
        <v>1223</v>
      </c>
    </row>
    <row r="123" spans="1:22" x14ac:dyDescent="0.25">
      <c r="A123">
        <v>20221352</v>
      </c>
      <c r="B123" t="s">
        <v>568</v>
      </c>
      <c r="C123" t="s">
        <v>569</v>
      </c>
      <c r="D123">
        <v>10</v>
      </c>
      <c r="E123" s="6">
        <v>44589</v>
      </c>
      <c r="F123" s="6">
        <v>44892</v>
      </c>
      <c r="G123" s="6">
        <f>VLOOKUP(A123,[1]Hoja1!$A$2:$V$1123,7,FALSE)</f>
        <v>44981</v>
      </c>
      <c r="H123" s="6"/>
      <c r="I123" s="12" t="s">
        <v>555</v>
      </c>
      <c r="J123" s="12" t="s">
        <v>472</v>
      </c>
      <c r="K123" s="7">
        <v>44090000</v>
      </c>
      <c r="L123" s="7">
        <v>4409000</v>
      </c>
      <c r="M123" s="8">
        <v>1</v>
      </c>
      <c r="N123" s="7">
        <v>43208200</v>
      </c>
      <c r="O123" s="7">
        <v>43208200</v>
      </c>
      <c r="P123" t="s">
        <v>1217</v>
      </c>
      <c r="Q123" s="9">
        <v>4849900</v>
      </c>
      <c r="R123" t="s">
        <v>1217</v>
      </c>
      <c r="S123" s="9">
        <v>6613500</v>
      </c>
      <c r="V123" t="s">
        <v>1221</v>
      </c>
    </row>
    <row r="124" spans="1:22" x14ac:dyDescent="0.25">
      <c r="A124">
        <v>20221353</v>
      </c>
      <c r="B124" t="s">
        <v>570</v>
      </c>
      <c r="C124" t="s">
        <v>571</v>
      </c>
      <c r="D124">
        <v>9</v>
      </c>
      <c r="E124" s="6">
        <v>44593</v>
      </c>
      <c r="F124" s="6">
        <v>44865</v>
      </c>
      <c r="G124" s="6">
        <f>VLOOKUP(A124,[1]Hoja1!$A$2:$V$1123,7,FALSE)</f>
        <v>44977</v>
      </c>
      <c r="H124" s="6"/>
      <c r="I124" s="12" t="s">
        <v>572</v>
      </c>
      <c r="J124" s="12" t="s">
        <v>573</v>
      </c>
      <c r="K124" s="7">
        <v>35217000</v>
      </c>
      <c r="L124" s="7">
        <v>3913000</v>
      </c>
      <c r="M124" s="8">
        <v>1</v>
      </c>
      <c r="N124" s="7">
        <v>35217000</v>
      </c>
      <c r="O124" s="7">
        <v>35217000</v>
      </c>
      <c r="P124" t="s">
        <v>1218</v>
      </c>
      <c r="Q124" s="9">
        <v>10434667</v>
      </c>
      <c r="R124" t="s">
        <v>1217</v>
      </c>
      <c r="S124" s="9">
        <v>3913000</v>
      </c>
      <c r="V124" t="s">
        <v>1221</v>
      </c>
    </row>
    <row r="125" spans="1:22" x14ac:dyDescent="0.25">
      <c r="A125">
        <v>20221357</v>
      </c>
      <c r="B125" t="s">
        <v>574</v>
      </c>
      <c r="C125" t="s">
        <v>307</v>
      </c>
      <c r="D125">
        <v>10</v>
      </c>
      <c r="E125" s="6">
        <v>44593</v>
      </c>
      <c r="F125" s="6">
        <v>44895</v>
      </c>
      <c r="G125" s="6">
        <f>VLOOKUP(A125,[1]Hoja1!$A$2:$V$1123,7,FALSE)</f>
        <v>44990</v>
      </c>
      <c r="H125" s="6"/>
      <c r="I125" s="12" t="s">
        <v>448</v>
      </c>
      <c r="J125" s="12" t="s">
        <v>575</v>
      </c>
      <c r="K125" s="7">
        <v>39130000</v>
      </c>
      <c r="L125" s="7">
        <v>3913000</v>
      </c>
      <c r="M125" s="8">
        <v>0.9874055415617129</v>
      </c>
      <c r="N125" s="7">
        <v>39130000</v>
      </c>
      <c r="O125" s="7">
        <v>39130000</v>
      </c>
      <c r="P125" t="s">
        <v>1217</v>
      </c>
      <c r="Q125" s="9">
        <v>6391233</v>
      </c>
      <c r="R125" t="s">
        <v>1218</v>
      </c>
      <c r="S125" s="9">
        <v>5869500</v>
      </c>
      <c r="V125" t="s">
        <v>1221</v>
      </c>
    </row>
    <row r="126" spans="1:22" x14ac:dyDescent="0.25">
      <c r="A126">
        <v>20221358</v>
      </c>
      <c r="B126" t="s">
        <v>576</v>
      </c>
      <c r="C126" t="s">
        <v>571</v>
      </c>
      <c r="D126">
        <v>9</v>
      </c>
      <c r="E126" s="6">
        <v>44593</v>
      </c>
      <c r="F126" s="6">
        <v>44865</v>
      </c>
      <c r="G126" s="6">
        <f>VLOOKUP(A126,[1]Hoja1!$A$2:$V$1123,7,FALSE)</f>
        <v>44977</v>
      </c>
      <c r="H126" s="6"/>
      <c r="I126" s="12" t="s">
        <v>577</v>
      </c>
      <c r="J126" s="12" t="s">
        <v>578</v>
      </c>
      <c r="K126" s="7">
        <v>35217000</v>
      </c>
      <c r="L126" s="7">
        <v>3913000</v>
      </c>
      <c r="M126" s="8">
        <v>1</v>
      </c>
      <c r="N126" s="7">
        <v>35217000</v>
      </c>
      <c r="O126" s="7">
        <v>35217000</v>
      </c>
      <c r="P126" t="s">
        <v>1217</v>
      </c>
      <c r="Q126" s="9">
        <v>10434667</v>
      </c>
      <c r="R126" t="s">
        <v>1218</v>
      </c>
      <c r="S126" s="9">
        <v>3913000</v>
      </c>
      <c r="V126" t="s">
        <v>1221</v>
      </c>
    </row>
    <row r="127" spans="1:22" x14ac:dyDescent="0.25">
      <c r="A127">
        <v>20221359</v>
      </c>
      <c r="B127" t="s">
        <v>579</v>
      </c>
      <c r="C127" t="s">
        <v>580</v>
      </c>
      <c r="D127">
        <v>9</v>
      </c>
      <c r="E127" s="6">
        <v>44593</v>
      </c>
      <c r="F127" s="6">
        <v>44865</v>
      </c>
      <c r="G127" s="6">
        <f>VLOOKUP(A127,[1]Hoja1!$A$2:$V$1123,7,FALSE)</f>
        <v>44985</v>
      </c>
      <c r="H127" s="6"/>
      <c r="I127" s="12" t="s">
        <v>581</v>
      </c>
      <c r="J127" s="12" t="s">
        <v>582</v>
      </c>
      <c r="K127" s="7">
        <v>31563000</v>
      </c>
      <c r="L127" s="7">
        <v>3507000</v>
      </c>
      <c r="M127" s="8">
        <v>1</v>
      </c>
      <c r="N127" s="7">
        <v>31563000</v>
      </c>
      <c r="O127" s="7">
        <v>31563000</v>
      </c>
      <c r="P127" t="s">
        <v>1218</v>
      </c>
      <c r="Q127" s="9">
        <v>10521000</v>
      </c>
      <c r="R127" t="s">
        <v>1218</v>
      </c>
      <c r="S127" s="9">
        <v>3507000</v>
      </c>
      <c r="V127" t="s">
        <v>1223</v>
      </c>
    </row>
    <row r="128" spans="1:22" x14ac:dyDescent="0.25">
      <c r="A128">
        <v>20221383</v>
      </c>
      <c r="B128" t="s">
        <v>583</v>
      </c>
      <c r="C128" t="s">
        <v>584</v>
      </c>
      <c r="D128">
        <v>9</v>
      </c>
      <c r="E128" s="6">
        <v>44596</v>
      </c>
      <c r="F128" s="6">
        <v>44868</v>
      </c>
      <c r="G128" s="6">
        <f>VLOOKUP(A128,[1]Hoja1!$A$2:$V$1123,7,FALSE)</f>
        <v>44995</v>
      </c>
      <c r="H128" s="6"/>
      <c r="I128" s="12" t="s">
        <v>585</v>
      </c>
      <c r="J128" s="12" t="s">
        <v>586</v>
      </c>
      <c r="K128" s="7">
        <v>31563000</v>
      </c>
      <c r="L128" s="7">
        <v>3507000</v>
      </c>
      <c r="M128" s="8">
        <v>0.97493734335839599</v>
      </c>
      <c r="N128" s="7">
        <v>23496900</v>
      </c>
      <c r="O128" s="7">
        <v>23496900</v>
      </c>
      <c r="P128">
        <v>0</v>
      </c>
      <c r="Q128" s="9">
        <v>0</v>
      </c>
      <c r="R128">
        <v>0</v>
      </c>
      <c r="S128" s="9">
        <v>0</v>
      </c>
      <c r="V128" t="s">
        <v>1223</v>
      </c>
    </row>
    <row r="129" spans="1:22" x14ac:dyDescent="0.25">
      <c r="A129">
        <v>20221386</v>
      </c>
      <c r="B129" t="s">
        <v>587</v>
      </c>
      <c r="C129" t="s">
        <v>588</v>
      </c>
      <c r="D129">
        <v>10</v>
      </c>
      <c r="E129" s="6">
        <v>44596</v>
      </c>
      <c r="F129" s="6">
        <v>44898</v>
      </c>
      <c r="G129" s="6">
        <f>VLOOKUP(A129,[1]Hoja1!$A$2:$V$1123,7,FALSE)</f>
        <v>45013</v>
      </c>
      <c r="H129" s="6"/>
      <c r="I129" s="12" t="s">
        <v>589</v>
      </c>
      <c r="J129" s="12" t="s">
        <v>328</v>
      </c>
      <c r="K129" s="7">
        <v>67450000</v>
      </c>
      <c r="L129" s="7">
        <v>6745000</v>
      </c>
      <c r="M129" s="8">
        <v>0.93285371702637887</v>
      </c>
      <c r="N129" s="7">
        <v>60030500</v>
      </c>
      <c r="O129" s="7">
        <v>60030500</v>
      </c>
      <c r="P129" t="s">
        <v>1217</v>
      </c>
      <c r="Q129" s="9">
        <v>12815500</v>
      </c>
      <c r="R129" t="s">
        <v>1217</v>
      </c>
      <c r="S129" s="9">
        <v>12815500</v>
      </c>
      <c r="V129" t="s">
        <v>1223</v>
      </c>
    </row>
    <row r="130" spans="1:22" x14ac:dyDescent="0.25">
      <c r="A130">
        <v>20221396</v>
      </c>
      <c r="B130" t="s">
        <v>590</v>
      </c>
      <c r="C130" t="s">
        <v>591</v>
      </c>
      <c r="D130">
        <v>10</v>
      </c>
      <c r="E130" s="6">
        <v>44593</v>
      </c>
      <c r="F130" s="6">
        <v>44895</v>
      </c>
      <c r="G130" s="6">
        <f>VLOOKUP(A130,[1]Hoja1!$A$2:$V$1123,7,FALSE)</f>
        <v>44968</v>
      </c>
      <c r="H130" s="6"/>
      <c r="I130" s="12" t="s">
        <v>592</v>
      </c>
      <c r="J130" s="12" t="s">
        <v>593</v>
      </c>
      <c r="K130" s="7">
        <v>35070000</v>
      </c>
      <c r="L130" s="7">
        <v>3507000</v>
      </c>
      <c r="M130" s="8">
        <v>1</v>
      </c>
      <c r="N130" s="7">
        <v>31563000</v>
      </c>
      <c r="O130" s="7">
        <v>31563000</v>
      </c>
      <c r="P130">
        <v>0</v>
      </c>
      <c r="Q130" s="9">
        <v>0</v>
      </c>
      <c r="R130">
        <v>0</v>
      </c>
      <c r="S130" s="9">
        <v>0</v>
      </c>
      <c r="V130" t="s">
        <v>1225</v>
      </c>
    </row>
    <row r="131" spans="1:22" x14ac:dyDescent="0.25">
      <c r="A131">
        <v>20221402</v>
      </c>
      <c r="B131" t="s">
        <v>595</v>
      </c>
      <c r="C131" t="s">
        <v>596</v>
      </c>
      <c r="D131">
        <v>9</v>
      </c>
      <c r="E131" s="6">
        <v>44593</v>
      </c>
      <c r="F131" s="6">
        <v>44865</v>
      </c>
      <c r="G131" s="6">
        <f>VLOOKUP(A131,[1]Hoja1!$A$2:$V$1123,7,FALSE)</f>
        <v>44985</v>
      </c>
      <c r="H131" s="6"/>
      <c r="I131" s="12" t="s">
        <v>597</v>
      </c>
      <c r="J131" s="12" t="s">
        <v>598</v>
      </c>
      <c r="K131" s="7">
        <v>45702000</v>
      </c>
      <c r="L131" s="7">
        <v>5078000</v>
      </c>
      <c r="M131" s="8">
        <v>1</v>
      </c>
      <c r="N131" s="7">
        <v>45702000</v>
      </c>
      <c r="O131" s="7">
        <v>45702000</v>
      </c>
      <c r="P131" t="s">
        <v>1217</v>
      </c>
      <c r="Q131" s="9">
        <v>10156000</v>
      </c>
      <c r="R131" t="s">
        <v>1217</v>
      </c>
      <c r="S131" s="9">
        <v>10156000</v>
      </c>
      <c r="V131" t="s">
        <v>1223</v>
      </c>
    </row>
    <row r="132" spans="1:22" x14ac:dyDescent="0.25">
      <c r="A132">
        <v>20221403</v>
      </c>
      <c r="B132" t="s">
        <v>599</v>
      </c>
      <c r="C132" t="s">
        <v>600</v>
      </c>
      <c r="D132">
        <v>9</v>
      </c>
      <c r="E132" s="6">
        <v>44593</v>
      </c>
      <c r="F132" s="6">
        <v>44865</v>
      </c>
      <c r="G132" s="6">
        <f>VLOOKUP(A132,[1]Hoja1!$A$2:$V$1123,7,FALSE)</f>
        <v>44985</v>
      </c>
      <c r="H132" s="6"/>
      <c r="I132" s="12" t="s">
        <v>601</v>
      </c>
      <c r="J132" s="12" t="s">
        <v>602</v>
      </c>
      <c r="K132" s="7">
        <v>35217000</v>
      </c>
      <c r="L132" s="7">
        <v>3913000</v>
      </c>
      <c r="M132" s="8">
        <v>1</v>
      </c>
      <c r="N132" s="7">
        <v>35217000</v>
      </c>
      <c r="O132" s="7">
        <v>35217000</v>
      </c>
      <c r="P132" t="s">
        <v>1217</v>
      </c>
      <c r="Q132" s="9">
        <v>7826000</v>
      </c>
      <c r="R132" t="s">
        <v>1217</v>
      </c>
      <c r="S132" s="9">
        <v>7826000</v>
      </c>
      <c r="V132" t="s">
        <v>1223</v>
      </c>
    </row>
    <row r="133" spans="1:22" x14ac:dyDescent="0.25">
      <c r="A133">
        <v>20221424</v>
      </c>
      <c r="B133" t="s">
        <v>604</v>
      </c>
      <c r="C133" t="s">
        <v>323</v>
      </c>
      <c r="D133">
        <v>10</v>
      </c>
      <c r="E133" s="6">
        <v>44593</v>
      </c>
      <c r="F133" s="6">
        <v>44895</v>
      </c>
      <c r="G133" s="6">
        <f>VLOOKUP(A133,[1]Hoja1!$A$2:$V$1123,7,FALSE)</f>
        <v>44927</v>
      </c>
      <c r="H133" s="6"/>
      <c r="I133" s="12" t="s">
        <v>432</v>
      </c>
      <c r="J133" s="12" t="s">
        <v>605</v>
      </c>
      <c r="K133" s="7">
        <v>44090000</v>
      </c>
      <c r="L133" s="7">
        <v>4409000</v>
      </c>
      <c r="M133" s="8">
        <v>1</v>
      </c>
      <c r="N133" s="7">
        <v>28658500</v>
      </c>
      <c r="O133" s="7">
        <v>28658500</v>
      </c>
      <c r="P133">
        <v>0</v>
      </c>
      <c r="Q133" s="9">
        <v>0</v>
      </c>
      <c r="R133">
        <v>0</v>
      </c>
      <c r="S133" s="9">
        <v>0</v>
      </c>
      <c r="V133" t="s">
        <v>1221</v>
      </c>
    </row>
    <row r="134" spans="1:22" x14ac:dyDescent="0.25">
      <c r="A134">
        <v>20221430</v>
      </c>
      <c r="B134" t="s">
        <v>606</v>
      </c>
      <c r="C134" t="s">
        <v>607</v>
      </c>
      <c r="D134">
        <v>9</v>
      </c>
      <c r="E134" s="6">
        <v>44595</v>
      </c>
      <c r="F134" s="6">
        <v>44867</v>
      </c>
      <c r="G134" s="6">
        <f>VLOOKUP(A134,[1]Hoja1!$A$2:$V$1123,7,FALSE)</f>
        <v>45000</v>
      </c>
      <c r="H134" s="6"/>
      <c r="I134" s="12" t="s">
        <v>548</v>
      </c>
      <c r="J134" s="12" t="s">
        <v>532</v>
      </c>
      <c r="K134" s="7">
        <v>35217000</v>
      </c>
      <c r="L134" s="7">
        <v>3913000</v>
      </c>
      <c r="M134" s="8">
        <v>0.96296296296296291</v>
      </c>
      <c r="N134" s="7">
        <v>35217000</v>
      </c>
      <c r="O134" s="7">
        <v>35217000</v>
      </c>
      <c r="P134" t="s">
        <v>1218</v>
      </c>
      <c r="Q134" s="9">
        <v>11347700</v>
      </c>
      <c r="R134" t="s">
        <v>1218</v>
      </c>
      <c r="S134" s="9">
        <v>5869500</v>
      </c>
      <c r="V134" t="s">
        <v>1223</v>
      </c>
    </row>
    <row r="135" spans="1:22" x14ac:dyDescent="0.25">
      <c r="A135">
        <v>20221457</v>
      </c>
      <c r="B135" t="s">
        <v>608</v>
      </c>
      <c r="C135" t="s">
        <v>454</v>
      </c>
      <c r="D135">
        <v>9</v>
      </c>
      <c r="E135" s="6">
        <v>44596</v>
      </c>
      <c r="F135" s="6">
        <v>44868</v>
      </c>
      <c r="G135" s="6">
        <f>VLOOKUP(A135,[1]Hoja1!$A$2:$V$1123,7,FALSE)</f>
        <v>44978</v>
      </c>
      <c r="H135" s="6"/>
      <c r="I135" s="12" t="s">
        <v>609</v>
      </c>
      <c r="J135" s="12" t="s">
        <v>594</v>
      </c>
      <c r="K135" s="7">
        <v>18279000</v>
      </c>
      <c r="L135" s="7">
        <v>2031000</v>
      </c>
      <c r="M135" s="8">
        <v>1</v>
      </c>
      <c r="N135" s="7">
        <v>18279000</v>
      </c>
      <c r="O135" s="7">
        <v>18279000</v>
      </c>
      <c r="P135" t="s">
        <v>1218</v>
      </c>
      <c r="Q135" s="9">
        <v>3046500</v>
      </c>
      <c r="R135" t="s">
        <v>1218</v>
      </c>
      <c r="S135" s="9">
        <v>4265100</v>
      </c>
      <c r="V135" t="s">
        <v>1223</v>
      </c>
    </row>
    <row r="136" spans="1:22" x14ac:dyDescent="0.25">
      <c r="A136">
        <v>20221459</v>
      </c>
      <c r="B136" t="s">
        <v>610</v>
      </c>
      <c r="C136" t="s">
        <v>611</v>
      </c>
      <c r="D136">
        <v>9</v>
      </c>
      <c r="E136" s="6">
        <v>44595</v>
      </c>
      <c r="F136" s="6">
        <v>44867</v>
      </c>
      <c r="G136" s="6">
        <f>VLOOKUP(A136,[1]Hoja1!$A$2:$V$1123,7,FALSE)</f>
        <v>44971</v>
      </c>
      <c r="H136" s="6"/>
      <c r="I136" s="12" t="s">
        <v>612</v>
      </c>
      <c r="J136" s="12" t="s">
        <v>553</v>
      </c>
      <c r="K136" s="7">
        <v>24966000</v>
      </c>
      <c r="L136" s="7">
        <v>2774000</v>
      </c>
      <c r="M136" s="8">
        <v>1</v>
      </c>
      <c r="N136" s="7">
        <v>8137067</v>
      </c>
      <c r="O136" s="7">
        <v>8137067</v>
      </c>
      <c r="P136" t="s">
        <v>1218</v>
      </c>
      <c r="Q136" s="9">
        <v>5270000</v>
      </c>
      <c r="R136" t="s">
        <v>1217</v>
      </c>
      <c r="S136" s="9">
        <v>4161000</v>
      </c>
      <c r="V136" t="s">
        <v>1223</v>
      </c>
    </row>
    <row r="137" spans="1:22" x14ac:dyDescent="0.25">
      <c r="A137">
        <v>20221461</v>
      </c>
      <c r="B137" t="s">
        <v>613</v>
      </c>
      <c r="C137" t="s">
        <v>614</v>
      </c>
      <c r="D137">
        <v>9</v>
      </c>
      <c r="E137" s="6">
        <v>44595</v>
      </c>
      <c r="F137" s="6">
        <v>44867</v>
      </c>
      <c r="G137" s="6">
        <f>VLOOKUP(A137,[1]Hoja1!$A$2:$V$1123,7,FALSE)</f>
        <v>44976</v>
      </c>
      <c r="H137" s="6"/>
      <c r="I137" s="12" t="s">
        <v>615</v>
      </c>
      <c r="J137" s="12" t="s">
        <v>541</v>
      </c>
      <c r="K137" s="7">
        <v>31563000</v>
      </c>
      <c r="L137" s="7">
        <v>3507000</v>
      </c>
      <c r="M137" s="8">
        <v>1</v>
      </c>
      <c r="N137" s="7">
        <v>31563000</v>
      </c>
      <c r="O137" s="7">
        <v>31563000</v>
      </c>
      <c r="P137" t="s">
        <v>1217</v>
      </c>
      <c r="Q137" s="9">
        <v>6663300</v>
      </c>
      <c r="R137" t="s">
        <v>1218</v>
      </c>
      <c r="S137" s="9">
        <v>5845000</v>
      </c>
      <c r="V137" t="s">
        <v>1223</v>
      </c>
    </row>
    <row r="138" spans="1:22" x14ac:dyDescent="0.25">
      <c r="A138">
        <v>20221464</v>
      </c>
      <c r="B138" t="s">
        <v>616</v>
      </c>
      <c r="C138" t="s">
        <v>617</v>
      </c>
      <c r="D138">
        <v>9</v>
      </c>
      <c r="E138" s="6">
        <v>44595</v>
      </c>
      <c r="F138" s="6">
        <v>44867</v>
      </c>
      <c r="G138" s="6">
        <f>VLOOKUP(A138,[1]Hoja1!$A$2:$V$1123,7,FALSE)</f>
        <v>45000</v>
      </c>
      <c r="H138" s="6"/>
      <c r="I138" s="12" t="s">
        <v>618</v>
      </c>
      <c r="J138" s="12" t="s">
        <v>615</v>
      </c>
      <c r="K138" s="7">
        <v>31563000</v>
      </c>
      <c r="L138" s="7">
        <v>3507000</v>
      </c>
      <c r="M138" s="8">
        <v>0.96296296296296291</v>
      </c>
      <c r="N138" s="7">
        <v>31563000</v>
      </c>
      <c r="O138" s="7">
        <v>31563000</v>
      </c>
      <c r="P138" t="s">
        <v>1218</v>
      </c>
      <c r="Q138" s="9">
        <v>10170300</v>
      </c>
      <c r="R138" t="s">
        <v>1217</v>
      </c>
      <c r="S138" s="9">
        <v>5260500</v>
      </c>
      <c r="V138" t="s">
        <v>1223</v>
      </c>
    </row>
    <row r="139" spans="1:22" x14ac:dyDescent="0.25">
      <c r="A139">
        <v>20221468</v>
      </c>
      <c r="B139" t="s">
        <v>619</v>
      </c>
      <c r="C139" t="s">
        <v>620</v>
      </c>
      <c r="D139">
        <v>9.2333333329999991</v>
      </c>
      <c r="E139" s="6">
        <v>44616</v>
      </c>
      <c r="F139" s="6">
        <v>44888</v>
      </c>
      <c r="G139" s="6">
        <f>VLOOKUP(A139,[1]Hoja1!$A$2:$V$1123,7,FALSE)</f>
        <v>44945</v>
      </c>
      <c r="H139" s="6"/>
      <c r="I139" s="12" t="s">
        <v>621</v>
      </c>
      <c r="J139" s="12" t="s">
        <v>622</v>
      </c>
      <c r="K139" s="7">
        <v>76128833</v>
      </c>
      <c r="L139" s="7">
        <v>8245000</v>
      </c>
      <c r="M139" s="8">
        <v>1</v>
      </c>
      <c r="N139" s="7">
        <v>62387166</v>
      </c>
      <c r="O139" s="7">
        <v>62387166</v>
      </c>
      <c r="P139">
        <v>0</v>
      </c>
      <c r="Q139" s="9">
        <v>0</v>
      </c>
      <c r="R139">
        <v>0</v>
      </c>
      <c r="S139" s="9">
        <v>0</v>
      </c>
      <c r="V139" t="s">
        <v>1187</v>
      </c>
    </row>
    <row r="140" spans="1:22" x14ac:dyDescent="0.25">
      <c r="A140">
        <v>20221473</v>
      </c>
      <c r="B140" t="s">
        <v>624</v>
      </c>
      <c r="C140" t="s">
        <v>625</v>
      </c>
      <c r="D140">
        <v>8</v>
      </c>
      <c r="E140" s="6">
        <v>44593</v>
      </c>
      <c r="F140" s="6">
        <v>44834</v>
      </c>
      <c r="G140" s="6">
        <f>VLOOKUP(A140,[1]Hoja1!$A$2:$V$1123,7,FALSE)</f>
        <v>44971</v>
      </c>
      <c r="H140" s="6"/>
      <c r="I140" s="12" t="s">
        <v>626</v>
      </c>
      <c r="J140" s="12" t="s">
        <v>627</v>
      </c>
      <c r="K140" s="7">
        <v>35272000</v>
      </c>
      <c r="L140" s="7">
        <v>4409000</v>
      </c>
      <c r="M140" s="8">
        <v>1</v>
      </c>
      <c r="N140" s="7">
        <v>30863000</v>
      </c>
      <c r="O140" s="7">
        <v>30863000</v>
      </c>
      <c r="P140">
        <v>0</v>
      </c>
      <c r="Q140" s="9">
        <v>0</v>
      </c>
      <c r="R140">
        <v>0</v>
      </c>
      <c r="S140" s="9">
        <v>0</v>
      </c>
      <c r="V140" t="s">
        <v>1222</v>
      </c>
    </row>
    <row r="141" spans="1:22" x14ac:dyDescent="0.25">
      <c r="A141">
        <v>20221475</v>
      </c>
      <c r="B141" t="s">
        <v>628</v>
      </c>
      <c r="C141" t="s">
        <v>629</v>
      </c>
      <c r="D141">
        <v>9</v>
      </c>
      <c r="E141" s="6">
        <v>44596</v>
      </c>
      <c r="F141" s="6">
        <v>44868</v>
      </c>
      <c r="G141" s="6">
        <f>VLOOKUP(A141,[1]Hoja1!$A$2:$V$1123,7,FALSE)</f>
        <v>45003</v>
      </c>
      <c r="H141" s="6"/>
      <c r="I141" s="12" t="s">
        <v>630</v>
      </c>
      <c r="J141" s="12" t="s">
        <v>631</v>
      </c>
      <c r="K141" s="7">
        <v>24966000</v>
      </c>
      <c r="L141" s="7">
        <v>2774000</v>
      </c>
      <c r="M141" s="8">
        <v>0.95577395577395574</v>
      </c>
      <c r="N141" s="7">
        <v>24966000</v>
      </c>
      <c r="O141" s="7">
        <v>24966000</v>
      </c>
      <c r="P141" t="s">
        <v>1218</v>
      </c>
      <c r="Q141" s="9">
        <v>8044600</v>
      </c>
      <c r="R141" t="s">
        <v>1217</v>
      </c>
      <c r="S141" s="9">
        <v>4438400</v>
      </c>
      <c r="V141" t="s">
        <v>1223</v>
      </c>
    </row>
    <row r="142" spans="1:22" x14ac:dyDescent="0.25">
      <c r="A142">
        <v>20221483</v>
      </c>
      <c r="B142" t="s">
        <v>633</v>
      </c>
      <c r="C142" t="s">
        <v>361</v>
      </c>
      <c r="D142">
        <v>9</v>
      </c>
      <c r="E142" s="6">
        <v>44595</v>
      </c>
      <c r="F142" s="6">
        <v>44867</v>
      </c>
      <c r="G142" s="6">
        <f>VLOOKUP(A142,[1]Hoja1!$A$2:$V$1123,7,FALSE)</f>
        <v>45000</v>
      </c>
      <c r="H142" s="6"/>
      <c r="I142" s="12" t="s">
        <v>634</v>
      </c>
      <c r="J142" s="12" t="s">
        <v>635</v>
      </c>
      <c r="K142" s="7">
        <v>31563000</v>
      </c>
      <c r="L142" s="7">
        <v>3507000</v>
      </c>
      <c r="M142" s="8">
        <v>0.96296296296296291</v>
      </c>
      <c r="N142" s="7">
        <v>31563000</v>
      </c>
      <c r="O142" s="7">
        <v>31563000</v>
      </c>
      <c r="P142" t="s">
        <v>1218</v>
      </c>
      <c r="Q142" s="9">
        <v>10170300</v>
      </c>
      <c r="R142" t="s">
        <v>1217</v>
      </c>
      <c r="S142" s="9">
        <v>5260500</v>
      </c>
      <c r="V142" t="s">
        <v>1223</v>
      </c>
    </row>
    <row r="143" spans="1:22" x14ac:dyDescent="0.25">
      <c r="A143">
        <v>20221484</v>
      </c>
      <c r="B143" t="s">
        <v>636</v>
      </c>
      <c r="C143" t="s">
        <v>637</v>
      </c>
      <c r="D143">
        <v>9</v>
      </c>
      <c r="E143" s="6">
        <v>44595</v>
      </c>
      <c r="F143" s="6">
        <v>44867</v>
      </c>
      <c r="G143" s="6">
        <f>VLOOKUP(A143,[1]Hoja1!$A$2:$V$1123,7,FALSE)</f>
        <v>44983</v>
      </c>
      <c r="H143" s="6"/>
      <c r="I143" s="12" t="s">
        <v>638</v>
      </c>
      <c r="J143" s="12" t="s">
        <v>639</v>
      </c>
      <c r="K143" s="7">
        <v>45702000</v>
      </c>
      <c r="L143" s="7">
        <v>5078000</v>
      </c>
      <c r="M143" s="8">
        <v>1</v>
      </c>
      <c r="N143" s="7">
        <v>45363467</v>
      </c>
      <c r="O143" s="7">
        <v>45363467</v>
      </c>
      <c r="P143" t="s">
        <v>1217</v>
      </c>
      <c r="Q143" s="9">
        <v>9648200</v>
      </c>
      <c r="R143" t="s">
        <v>1217</v>
      </c>
      <c r="S143" s="9">
        <v>9648200</v>
      </c>
      <c r="V143" t="s">
        <v>1223</v>
      </c>
    </row>
    <row r="144" spans="1:22" x14ac:dyDescent="0.25">
      <c r="A144">
        <v>20221486</v>
      </c>
      <c r="B144" t="s">
        <v>640</v>
      </c>
      <c r="C144" t="s">
        <v>641</v>
      </c>
      <c r="D144">
        <v>11</v>
      </c>
      <c r="E144" s="6">
        <v>44600</v>
      </c>
      <c r="F144" s="6">
        <v>44933</v>
      </c>
      <c r="G144" s="6">
        <f>VLOOKUP(A144,[1]Hoja1!$A$2:$V$1123,7,FALSE)</f>
        <v>45062</v>
      </c>
      <c r="H144" s="6"/>
      <c r="I144" s="12" t="s">
        <v>642</v>
      </c>
      <c r="J144" s="12" t="s">
        <v>643</v>
      </c>
      <c r="K144" s="7">
        <v>38577000</v>
      </c>
      <c r="L144" s="7">
        <v>3507000</v>
      </c>
      <c r="M144" s="8">
        <v>0.83333333333333337</v>
      </c>
      <c r="N144" s="7">
        <v>27120800</v>
      </c>
      <c r="O144" s="7">
        <v>27120800</v>
      </c>
      <c r="P144">
        <v>0</v>
      </c>
      <c r="Q144" s="9">
        <v>0</v>
      </c>
      <c r="R144">
        <v>0</v>
      </c>
      <c r="S144" s="9">
        <v>0</v>
      </c>
      <c r="V144" t="s">
        <v>1227</v>
      </c>
    </row>
    <row r="145" spans="1:22" x14ac:dyDescent="0.25">
      <c r="A145">
        <v>20221545</v>
      </c>
      <c r="B145" t="s">
        <v>646</v>
      </c>
      <c r="C145" t="s">
        <v>373</v>
      </c>
      <c r="D145">
        <v>9</v>
      </c>
      <c r="E145" s="6">
        <v>44713</v>
      </c>
      <c r="F145" s="6">
        <v>44865</v>
      </c>
      <c r="G145" s="6">
        <f>VLOOKUP(A145,[1]Hoja1!$A$2:$V$1123,7,FALSE)</f>
        <v>44865</v>
      </c>
      <c r="H145" s="6"/>
      <c r="I145" s="12" t="s">
        <v>647</v>
      </c>
      <c r="J145" s="12" t="s">
        <v>623</v>
      </c>
      <c r="K145" s="7">
        <v>27090000</v>
      </c>
      <c r="L145" s="7">
        <v>3010000</v>
      </c>
      <c r="M145" s="8">
        <v>1</v>
      </c>
      <c r="N145" s="7">
        <v>27090000</v>
      </c>
      <c r="O145" s="7">
        <v>27090000</v>
      </c>
      <c r="P145">
        <v>0</v>
      </c>
      <c r="Q145" s="9">
        <v>0</v>
      </c>
      <c r="R145">
        <v>0</v>
      </c>
      <c r="S145" s="9">
        <v>0</v>
      </c>
      <c r="V145" t="s">
        <v>1223</v>
      </c>
    </row>
    <row r="146" spans="1:22" x14ac:dyDescent="0.25">
      <c r="A146">
        <v>20221574</v>
      </c>
      <c r="B146" t="s">
        <v>649</v>
      </c>
      <c r="C146" t="s">
        <v>650</v>
      </c>
      <c r="D146">
        <v>9</v>
      </c>
      <c r="E146" s="6">
        <v>44596</v>
      </c>
      <c r="F146" s="6">
        <v>44868</v>
      </c>
      <c r="G146" s="6">
        <f>VLOOKUP(A146,[1]Hoja1!$A$2:$V$1123,7,FALSE)</f>
        <v>45000</v>
      </c>
      <c r="H146" s="6"/>
      <c r="I146" s="12" t="s">
        <v>455</v>
      </c>
      <c r="J146" s="12" t="s">
        <v>651</v>
      </c>
      <c r="K146" s="7">
        <v>31563000</v>
      </c>
      <c r="L146" s="7">
        <v>3507000</v>
      </c>
      <c r="M146" s="8">
        <v>0.96287128712871284</v>
      </c>
      <c r="N146" s="7">
        <v>31563000</v>
      </c>
      <c r="O146" s="7">
        <v>31563000</v>
      </c>
      <c r="P146" t="s">
        <v>1218</v>
      </c>
      <c r="Q146" s="9">
        <v>10170300</v>
      </c>
      <c r="R146" t="s">
        <v>1218</v>
      </c>
      <c r="S146" s="9">
        <v>5260500</v>
      </c>
      <c r="V146" t="s">
        <v>1223</v>
      </c>
    </row>
    <row r="147" spans="1:22" x14ac:dyDescent="0.25">
      <c r="A147">
        <v>20221644</v>
      </c>
      <c r="B147" t="s">
        <v>670</v>
      </c>
      <c r="C147" t="s">
        <v>671</v>
      </c>
      <c r="D147">
        <v>7</v>
      </c>
      <c r="E147" s="6">
        <v>44769</v>
      </c>
      <c r="F147" s="6">
        <v>44983</v>
      </c>
      <c r="G147" s="6">
        <f>VLOOKUP(A147,[1]Hoja1!$A$2:$V$1123,7,FALSE)</f>
        <v>44983</v>
      </c>
      <c r="H147" s="6"/>
      <c r="I147" s="12" t="s">
        <v>672</v>
      </c>
      <c r="J147" s="12" t="s">
        <v>673</v>
      </c>
      <c r="K147" s="7">
        <v>35546000</v>
      </c>
      <c r="L147" s="7">
        <v>5078000</v>
      </c>
      <c r="M147" s="8">
        <v>1</v>
      </c>
      <c r="N147" s="7">
        <v>26067067</v>
      </c>
      <c r="O147" s="7">
        <v>26067067</v>
      </c>
      <c r="P147">
        <v>0</v>
      </c>
      <c r="Q147" s="9">
        <v>0</v>
      </c>
      <c r="R147">
        <v>0</v>
      </c>
      <c r="S147" s="9">
        <v>0</v>
      </c>
      <c r="V147" t="s">
        <v>1117</v>
      </c>
    </row>
    <row r="148" spans="1:22" x14ac:dyDescent="0.25">
      <c r="A148">
        <v>20221653</v>
      </c>
      <c r="B148" t="s">
        <v>676</v>
      </c>
      <c r="C148" t="s">
        <v>677</v>
      </c>
      <c r="D148">
        <v>5</v>
      </c>
      <c r="E148" s="6">
        <v>44789</v>
      </c>
      <c r="F148" s="6">
        <v>44941</v>
      </c>
      <c r="G148" s="6">
        <f>VLOOKUP(A148,[1]Hoja1!$A$2:$V$1123,7,FALSE)</f>
        <v>45000</v>
      </c>
      <c r="H148" s="6"/>
      <c r="I148" s="12" t="s">
        <v>678</v>
      </c>
      <c r="J148" s="12" t="s">
        <v>679</v>
      </c>
      <c r="K148" s="7">
        <v>19565000</v>
      </c>
      <c r="L148" s="7">
        <v>3913000</v>
      </c>
      <c r="M148" s="8">
        <v>0.92890995260663511</v>
      </c>
      <c r="N148" s="7">
        <v>17608500</v>
      </c>
      <c r="O148" s="7">
        <v>17608500</v>
      </c>
      <c r="P148" t="s">
        <v>1218</v>
      </c>
      <c r="Q148" s="9">
        <v>7826000</v>
      </c>
      <c r="R148">
        <v>0</v>
      </c>
      <c r="S148" s="9">
        <v>0</v>
      </c>
      <c r="V148" t="s">
        <v>1221</v>
      </c>
    </row>
    <row r="149" spans="1:22" x14ac:dyDescent="0.25">
      <c r="A149">
        <v>20221654</v>
      </c>
      <c r="B149" t="s">
        <v>680</v>
      </c>
      <c r="C149" t="s">
        <v>681</v>
      </c>
      <c r="D149">
        <v>4</v>
      </c>
      <c r="E149" s="6">
        <v>44789</v>
      </c>
      <c r="F149" s="6">
        <v>44910</v>
      </c>
      <c r="G149" s="6">
        <f>VLOOKUP(A149,[1]Hoja1!$A$2:$V$1123,7,FALSE)</f>
        <v>44972</v>
      </c>
      <c r="H149" s="6"/>
      <c r="I149" s="12" t="s">
        <v>682</v>
      </c>
      <c r="J149" s="12" t="s">
        <v>683</v>
      </c>
      <c r="K149" s="7">
        <v>15652000</v>
      </c>
      <c r="L149" s="7">
        <v>3913000</v>
      </c>
      <c r="M149" s="8">
        <v>1</v>
      </c>
      <c r="N149" s="7">
        <v>13695500</v>
      </c>
      <c r="O149" s="7">
        <v>13695500</v>
      </c>
      <c r="P149" t="s">
        <v>1218</v>
      </c>
      <c r="Q149" s="9">
        <v>4434733</v>
      </c>
      <c r="R149" t="s">
        <v>1218</v>
      </c>
      <c r="S149" s="9">
        <v>3391267</v>
      </c>
      <c r="V149" t="s">
        <v>1221</v>
      </c>
    </row>
    <row r="150" spans="1:22" x14ac:dyDescent="0.25">
      <c r="A150">
        <v>20221663</v>
      </c>
      <c r="B150" t="s">
        <v>685</v>
      </c>
      <c r="C150" t="s">
        <v>686</v>
      </c>
      <c r="D150">
        <v>4</v>
      </c>
      <c r="E150" s="6">
        <v>44805</v>
      </c>
      <c r="F150" s="6">
        <v>44926</v>
      </c>
      <c r="G150" s="6">
        <f>VLOOKUP(A150,[1]Hoja1!$A$2:$V$1123,7,FALSE)</f>
        <v>44985</v>
      </c>
      <c r="H150" s="6"/>
      <c r="I150" s="12" t="s">
        <v>687</v>
      </c>
      <c r="J150" s="12" t="s">
        <v>688</v>
      </c>
      <c r="K150" s="7">
        <v>15652000</v>
      </c>
      <c r="L150" s="7">
        <v>3913000</v>
      </c>
      <c r="M150" s="8">
        <v>1</v>
      </c>
      <c r="N150" s="7">
        <v>11739000</v>
      </c>
      <c r="O150" s="7">
        <v>11739000</v>
      </c>
      <c r="P150" t="s">
        <v>1217</v>
      </c>
      <c r="Q150" s="9">
        <v>2347800</v>
      </c>
      <c r="R150" t="s">
        <v>1217</v>
      </c>
      <c r="S150" s="9">
        <v>5478200</v>
      </c>
      <c r="V150" t="s">
        <v>1221</v>
      </c>
    </row>
    <row r="151" spans="1:22" x14ac:dyDescent="0.25">
      <c r="A151">
        <v>20221695</v>
      </c>
      <c r="B151" t="s">
        <v>694</v>
      </c>
      <c r="C151" t="s">
        <v>695</v>
      </c>
      <c r="D151">
        <v>5</v>
      </c>
      <c r="E151" s="6">
        <v>44810</v>
      </c>
      <c r="F151" s="6">
        <v>44962</v>
      </c>
      <c r="G151" s="6">
        <f>VLOOKUP(A151,[1]Hoja1!$A$2:$V$1123,7,FALSE)</f>
        <v>44962</v>
      </c>
      <c r="H151" s="6"/>
      <c r="I151" s="12" t="s">
        <v>696</v>
      </c>
      <c r="J151" s="12" t="s">
        <v>697</v>
      </c>
      <c r="K151" s="7">
        <v>15050000</v>
      </c>
      <c r="L151" s="7">
        <v>3010000</v>
      </c>
      <c r="M151" s="8">
        <v>1</v>
      </c>
      <c r="N151" s="7">
        <v>8528333</v>
      </c>
      <c r="O151" s="7">
        <v>8528333</v>
      </c>
      <c r="P151">
        <v>0</v>
      </c>
      <c r="Q151" s="9">
        <v>0</v>
      </c>
      <c r="R151">
        <v>0</v>
      </c>
      <c r="S151" s="9">
        <v>0</v>
      </c>
      <c r="V151" t="s">
        <v>1117</v>
      </c>
    </row>
    <row r="152" spans="1:22" x14ac:dyDescent="0.25">
      <c r="A152">
        <v>20221702</v>
      </c>
      <c r="B152" t="s">
        <v>704</v>
      </c>
      <c r="C152" t="s">
        <v>705</v>
      </c>
      <c r="D152">
        <v>5</v>
      </c>
      <c r="E152" s="6">
        <v>44806</v>
      </c>
      <c r="F152" s="6">
        <v>44958</v>
      </c>
      <c r="G152" s="6">
        <f>VLOOKUP(A152,[1]Hoja1!$A$2:$V$1123,7,FALSE)</f>
        <v>44958</v>
      </c>
      <c r="H152" s="6"/>
      <c r="I152" s="12" t="s">
        <v>706</v>
      </c>
      <c r="J152" s="12" t="s">
        <v>707</v>
      </c>
      <c r="K152" s="7">
        <v>28725000</v>
      </c>
      <c r="L152" s="7">
        <v>5745000</v>
      </c>
      <c r="M152" s="8">
        <v>1</v>
      </c>
      <c r="N152" s="7">
        <v>22788500</v>
      </c>
      <c r="O152" s="7">
        <v>22788500</v>
      </c>
      <c r="P152">
        <v>0</v>
      </c>
      <c r="Q152" s="9">
        <v>0</v>
      </c>
      <c r="R152">
        <v>0</v>
      </c>
      <c r="S152" s="9">
        <v>0</v>
      </c>
      <c r="V152" t="s">
        <v>1025</v>
      </c>
    </row>
    <row r="153" spans="1:22" x14ac:dyDescent="0.25">
      <c r="A153">
        <v>20221707</v>
      </c>
      <c r="B153" t="s">
        <v>708</v>
      </c>
      <c r="C153" t="s">
        <v>709</v>
      </c>
      <c r="D153">
        <v>5</v>
      </c>
      <c r="E153" s="6">
        <v>44816</v>
      </c>
      <c r="F153" s="6">
        <v>44968</v>
      </c>
      <c r="G153" s="6">
        <f>VLOOKUP(A153,[1]Hoja1!$A$2:$V$1123,7,FALSE)</f>
        <v>44968</v>
      </c>
      <c r="H153" s="6"/>
      <c r="I153" s="12" t="s">
        <v>710</v>
      </c>
      <c r="J153" s="12" t="s">
        <v>711</v>
      </c>
      <c r="K153" s="7">
        <v>17535000</v>
      </c>
      <c r="L153" s="7">
        <v>3507000</v>
      </c>
      <c r="M153" s="8">
        <v>1</v>
      </c>
      <c r="N153" s="7">
        <v>12742100</v>
      </c>
      <c r="O153" s="7">
        <v>12742100</v>
      </c>
      <c r="P153">
        <v>0</v>
      </c>
      <c r="Q153" s="9">
        <v>0</v>
      </c>
      <c r="R153">
        <v>0</v>
      </c>
      <c r="S153" s="9">
        <v>0</v>
      </c>
      <c r="V153" t="s">
        <v>1025</v>
      </c>
    </row>
    <row r="154" spans="1:22" x14ac:dyDescent="0.25">
      <c r="A154">
        <v>20221708</v>
      </c>
      <c r="B154" t="s">
        <v>712</v>
      </c>
      <c r="C154" t="s">
        <v>713</v>
      </c>
      <c r="D154">
        <v>5</v>
      </c>
      <c r="E154" s="6">
        <v>44816</v>
      </c>
      <c r="F154" s="6">
        <v>44968</v>
      </c>
      <c r="G154" s="6">
        <f>VLOOKUP(A154,[1]Hoja1!$A$2:$V$1123,7,FALSE)</f>
        <v>44968</v>
      </c>
      <c r="H154" s="6"/>
      <c r="I154" s="12" t="s">
        <v>714</v>
      </c>
      <c r="J154" s="12" t="s">
        <v>715</v>
      </c>
      <c r="K154" s="7">
        <v>33725000</v>
      </c>
      <c r="L154" s="7">
        <v>6745000</v>
      </c>
      <c r="M154" s="8">
        <v>1</v>
      </c>
      <c r="N154" s="7">
        <v>24506833</v>
      </c>
      <c r="O154" s="7">
        <v>24506833</v>
      </c>
      <c r="P154">
        <v>0</v>
      </c>
      <c r="Q154" s="9">
        <v>0</v>
      </c>
      <c r="R154">
        <v>0</v>
      </c>
      <c r="S154" s="9">
        <v>0</v>
      </c>
      <c r="V154" t="s">
        <v>1025</v>
      </c>
    </row>
    <row r="155" spans="1:22" x14ac:dyDescent="0.25">
      <c r="A155">
        <v>20221709</v>
      </c>
      <c r="B155" t="s">
        <v>716</v>
      </c>
      <c r="C155" t="s">
        <v>713</v>
      </c>
      <c r="D155">
        <v>5</v>
      </c>
      <c r="E155" s="6">
        <v>44819</v>
      </c>
      <c r="F155" s="6">
        <v>44971</v>
      </c>
      <c r="G155" s="6">
        <f>VLOOKUP(A155,[1]Hoja1!$A$2:$V$1123,7,FALSE)</f>
        <v>44971</v>
      </c>
      <c r="H155" s="6"/>
      <c r="I155" s="12" t="s">
        <v>717</v>
      </c>
      <c r="J155" s="12" t="s">
        <v>718</v>
      </c>
      <c r="K155" s="7">
        <v>33725000</v>
      </c>
      <c r="L155" s="7">
        <v>6745000</v>
      </c>
      <c r="M155" s="8">
        <v>1</v>
      </c>
      <c r="N155" s="7">
        <v>23832333</v>
      </c>
      <c r="O155" s="7">
        <v>23832333</v>
      </c>
      <c r="P155">
        <v>0</v>
      </c>
      <c r="Q155" s="9">
        <v>0</v>
      </c>
      <c r="R155">
        <v>0</v>
      </c>
      <c r="S155" s="9">
        <v>0</v>
      </c>
      <c r="V155" t="s">
        <v>1025</v>
      </c>
    </row>
    <row r="156" spans="1:22" x14ac:dyDescent="0.25">
      <c r="A156">
        <v>20221710</v>
      </c>
      <c r="B156" t="s">
        <v>719</v>
      </c>
      <c r="C156" t="s">
        <v>720</v>
      </c>
      <c r="D156">
        <v>5</v>
      </c>
      <c r="E156" s="6">
        <v>44823</v>
      </c>
      <c r="F156" s="6">
        <v>44975</v>
      </c>
      <c r="G156" s="6">
        <f>VLOOKUP(A156,[1]Hoja1!$A$2:$V$1123,7,FALSE)</f>
        <v>44975</v>
      </c>
      <c r="H156" s="6"/>
      <c r="I156" s="12" t="s">
        <v>721</v>
      </c>
      <c r="J156" s="12" t="s">
        <v>722</v>
      </c>
      <c r="K156" s="7">
        <v>17535000</v>
      </c>
      <c r="L156" s="7">
        <v>3507000</v>
      </c>
      <c r="M156" s="8">
        <v>1</v>
      </c>
      <c r="N156" s="7">
        <v>11923800</v>
      </c>
      <c r="O156" s="7">
        <v>11923800</v>
      </c>
      <c r="P156">
        <v>0</v>
      </c>
      <c r="Q156" s="9">
        <v>0</v>
      </c>
      <c r="R156">
        <v>0</v>
      </c>
      <c r="S156" s="9">
        <v>0</v>
      </c>
      <c r="V156" t="s">
        <v>1025</v>
      </c>
    </row>
    <row r="157" spans="1:22" x14ac:dyDescent="0.25">
      <c r="A157">
        <v>20221711</v>
      </c>
      <c r="B157" t="s">
        <v>723</v>
      </c>
      <c r="C157" t="s">
        <v>713</v>
      </c>
      <c r="D157">
        <v>5</v>
      </c>
      <c r="E157" s="6">
        <v>44813</v>
      </c>
      <c r="F157" s="6">
        <v>44965</v>
      </c>
      <c r="G157" s="6">
        <f>VLOOKUP(A157,[1]Hoja1!$A$2:$V$1123,7,FALSE)</f>
        <v>44965</v>
      </c>
      <c r="H157" s="6"/>
      <c r="I157" s="12" t="s">
        <v>724</v>
      </c>
      <c r="J157" s="12" t="s">
        <v>725</v>
      </c>
      <c r="K157" s="7">
        <v>33725000</v>
      </c>
      <c r="L157" s="7">
        <v>6745000</v>
      </c>
      <c r="M157" s="8">
        <v>1</v>
      </c>
      <c r="N157" s="7">
        <v>25181333</v>
      </c>
      <c r="O157" s="7">
        <v>25181333</v>
      </c>
      <c r="P157">
        <v>0</v>
      </c>
      <c r="Q157" s="9">
        <v>0</v>
      </c>
      <c r="R157">
        <v>0</v>
      </c>
      <c r="S157" s="9">
        <v>0</v>
      </c>
      <c r="V157" t="s">
        <v>1025</v>
      </c>
    </row>
    <row r="158" spans="1:22" x14ac:dyDescent="0.25">
      <c r="A158">
        <v>20221713</v>
      </c>
      <c r="B158" t="s">
        <v>726</v>
      </c>
      <c r="C158" t="s">
        <v>727</v>
      </c>
      <c r="D158">
        <v>5</v>
      </c>
      <c r="E158" s="6">
        <v>44818</v>
      </c>
      <c r="F158" s="6">
        <v>44970</v>
      </c>
      <c r="G158" s="6">
        <f>VLOOKUP(A158,[1]Hoja1!$A$2:$V$1123,7,FALSE)</f>
        <v>44970</v>
      </c>
      <c r="H158" s="6"/>
      <c r="I158" s="12" t="s">
        <v>728</v>
      </c>
      <c r="J158" s="12" t="s">
        <v>729</v>
      </c>
      <c r="K158" s="7">
        <v>33725000</v>
      </c>
      <c r="L158" s="7">
        <v>6745000</v>
      </c>
      <c r="M158" s="8">
        <v>1</v>
      </c>
      <c r="N158" s="7">
        <v>24057167</v>
      </c>
      <c r="O158" s="7">
        <v>24057167</v>
      </c>
      <c r="P158">
        <v>0</v>
      </c>
      <c r="Q158" s="9">
        <v>0</v>
      </c>
      <c r="R158">
        <v>0</v>
      </c>
      <c r="S158" s="9">
        <v>0</v>
      </c>
      <c r="V158" t="s">
        <v>1025</v>
      </c>
    </row>
    <row r="159" spans="1:22" x14ac:dyDescent="0.25">
      <c r="A159">
        <v>20221714</v>
      </c>
      <c r="B159" t="s">
        <v>730</v>
      </c>
      <c r="C159" t="s">
        <v>731</v>
      </c>
      <c r="D159">
        <v>5</v>
      </c>
      <c r="E159" s="6">
        <v>44818</v>
      </c>
      <c r="F159" s="6">
        <v>44970</v>
      </c>
      <c r="G159" s="6">
        <f>VLOOKUP(A159,[1]Hoja1!$A$2:$V$1123,7,FALSE)</f>
        <v>44970</v>
      </c>
      <c r="H159" s="6"/>
      <c r="I159" s="12" t="s">
        <v>732</v>
      </c>
      <c r="J159" s="12" t="s">
        <v>733</v>
      </c>
      <c r="K159" s="7">
        <v>17535000</v>
      </c>
      <c r="L159" s="7">
        <v>3507000</v>
      </c>
      <c r="M159" s="8">
        <v>1</v>
      </c>
      <c r="N159" s="7">
        <v>12508300</v>
      </c>
      <c r="O159" s="7">
        <v>12508300</v>
      </c>
      <c r="P159">
        <v>0</v>
      </c>
      <c r="Q159" s="9">
        <v>0</v>
      </c>
      <c r="R159">
        <v>0</v>
      </c>
      <c r="S159" s="9">
        <v>0</v>
      </c>
      <c r="V159" t="s">
        <v>1025</v>
      </c>
    </row>
    <row r="160" spans="1:22" x14ac:dyDescent="0.25">
      <c r="A160">
        <v>20221715</v>
      </c>
      <c r="B160" t="s">
        <v>734</v>
      </c>
      <c r="C160" t="s">
        <v>709</v>
      </c>
      <c r="D160">
        <v>5</v>
      </c>
      <c r="E160" s="6">
        <v>44818</v>
      </c>
      <c r="F160" s="6">
        <v>44970</v>
      </c>
      <c r="G160" s="6">
        <f>VLOOKUP(A160,[1]Hoja1!$A$2:$V$1123,7,FALSE)</f>
        <v>44970</v>
      </c>
      <c r="H160" s="6"/>
      <c r="I160" s="12" t="s">
        <v>735</v>
      </c>
      <c r="J160" s="12" t="s">
        <v>736</v>
      </c>
      <c r="K160" s="7">
        <v>17535000</v>
      </c>
      <c r="L160" s="7">
        <v>3507000</v>
      </c>
      <c r="M160" s="8">
        <v>1</v>
      </c>
      <c r="N160" s="7">
        <v>12508300</v>
      </c>
      <c r="O160" s="7">
        <v>12508300</v>
      </c>
      <c r="P160">
        <v>0</v>
      </c>
      <c r="Q160" s="9">
        <v>0</v>
      </c>
      <c r="R160">
        <v>0</v>
      </c>
      <c r="S160" s="9">
        <v>0</v>
      </c>
      <c r="V160" t="s">
        <v>1025</v>
      </c>
    </row>
    <row r="161" spans="1:22" x14ac:dyDescent="0.25">
      <c r="A161">
        <v>20221716</v>
      </c>
      <c r="B161" t="s">
        <v>737</v>
      </c>
      <c r="C161" t="s">
        <v>731</v>
      </c>
      <c r="D161">
        <v>5</v>
      </c>
      <c r="E161" s="6">
        <v>44819</v>
      </c>
      <c r="F161" s="6">
        <v>44971</v>
      </c>
      <c r="G161" s="6">
        <f>VLOOKUP(A161,[1]Hoja1!$A$2:$V$1123,7,FALSE)</f>
        <v>44971</v>
      </c>
      <c r="H161" s="6"/>
      <c r="I161" s="12" t="s">
        <v>738</v>
      </c>
      <c r="J161" s="12" t="s">
        <v>739</v>
      </c>
      <c r="K161" s="7">
        <v>17535000</v>
      </c>
      <c r="L161" s="7">
        <v>3507000</v>
      </c>
      <c r="M161" s="8">
        <v>1</v>
      </c>
      <c r="N161" s="7">
        <v>12391400</v>
      </c>
      <c r="O161" s="7">
        <v>12391400</v>
      </c>
      <c r="P161">
        <v>0</v>
      </c>
      <c r="Q161" s="9">
        <v>0</v>
      </c>
      <c r="R161">
        <v>0</v>
      </c>
      <c r="S161" s="9">
        <v>0</v>
      </c>
      <c r="V161" t="s">
        <v>1025</v>
      </c>
    </row>
    <row r="162" spans="1:22" x14ac:dyDescent="0.25">
      <c r="A162">
        <v>20221722</v>
      </c>
      <c r="B162" t="s">
        <v>744</v>
      </c>
      <c r="C162" t="s">
        <v>745</v>
      </c>
      <c r="D162">
        <v>5</v>
      </c>
      <c r="E162" s="6">
        <v>44820</v>
      </c>
      <c r="F162" s="6">
        <v>44972</v>
      </c>
      <c r="G162" s="6">
        <f>VLOOKUP(A162,[1]Hoja1!$A$2:$V$1123,7,FALSE)</f>
        <v>44972</v>
      </c>
      <c r="H162" s="6"/>
      <c r="I162" s="12" t="s">
        <v>746</v>
      </c>
      <c r="J162" s="12" t="s">
        <v>747</v>
      </c>
      <c r="K162" s="7">
        <v>28725000</v>
      </c>
      <c r="L162" s="7">
        <v>5745000</v>
      </c>
      <c r="M162" s="8">
        <v>1</v>
      </c>
      <c r="N162" s="7">
        <v>20107500</v>
      </c>
      <c r="O162" s="7">
        <v>20107500</v>
      </c>
      <c r="P162">
        <v>0</v>
      </c>
      <c r="Q162" s="9">
        <v>0</v>
      </c>
      <c r="R162">
        <v>0</v>
      </c>
      <c r="S162" s="9">
        <v>0</v>
      </c>
      <c r="V162" t="s">
        <v>1025</v>
      </c>
    </row>
    <row r="163" spans="1:22" x14ac:dyDescent="0.25">
      <c r="A163">
        <v>20221724</v>
      </c>
      <c r="B163" t="s">
        <v>748</v>
      </c>
      <c r="C163" t="s">
        <v>709</v>
      </c>
      <c r="D163">
        <v>5</v>
      </c>
      <c r="E163" s="6">
        <v>44824</v>
      </c>
      <c r="F163" s="6">
        <v>44976</v>
      </c>
      <c r="G163" s="6">
        <f>VLOOKUP(A163,[1]Hoja1!$A$2:$V$1123,7,FALSE)</f>
        <v>44976</v>
      </c>
      <c r="H163" s="6"/>
      <c r="I163" s="12" t="s">
        <v>749</v>
      </c>
      <c r="J163" s="12" t="s">
        <v>750</v>
      </c>
      <c r="K163" s="7">
        <v>17535000</v>
      </c>
      <c r="L163" s="7">
        <v>3507000</v>
      </c>
      <c r="M163" s="8">
        <v>1</v>
      </c>
      <c r="N163" s="7">
        <v>11806900</v>
      </c>
      <c r="O163" s="7">
        <v>11806900</v>
      </c>
      <c r="P163">
        <v>0</v>
      </c>
      <c r="Q163" s="9">
        <v>0</v>
      </c>
      <c r="R163">
        <v>0</v>
      </c>
      <c r="S163" s="9">
        <v>0</v>
      </c>
      <c r="V163" t="s">
        <v>1025</v>
      </c>
    </row>
    <row r="164" spans="1:22" x14ac:dyDescent="0.25">
      <c r="A164">
        <v>20221725</v>
      </c>
      <c r="B164" t="s">
        <v>751</v>
      </c>
      <c r="C164" t="s">
        <v>743</v>
      </c>
      <c r="D164">
        <v>4</v>
      </c>
      <c r="E164" s="6">
        <v>44820</v>
      </c>
      <c r="F164" s="6">
        <v>44941</v>
      </c>
      <c r="G164" s="6">
        <f>VLOOKUP(A164,[1]Hoja1!$A$2:$V$1123,7,FALSE)</f>
        <v>44941</v>
      </c>
      <c r="H164" s="6"/>
      <c r="I164" s="12" t="s">
        <v>752</v>
      </c>
      <c r="J164" s="12" t="s">
        <v>753</v>
      </c>
      <c r="K164" s="7">
        <v>8732000</v>
      </c>
      <c r="L164" s="7">
        <v>2183000</v>
      </c>
      <c r="M164" s="8">
        <v>1</v>
      </c>
      <c r="N164" s="7">
        <v>7640500</v>
      </c>
      <c r="O164" s="7">
        <v>7640500</v>
      </c>
      <c r="P164">
        <v>0</v>
      </c>
      <c r="Q164" s="9">
        <v>0</v>
      </c>
      <c r="R164">
        <v>0</v>
      </c>
      <c r="S164" s="9">
        <v>0</v>
      </c>
      <c r="V164" t="s">
        <v>1025</v>
      </c>
    </row>
    <row r="165" spans="1:22" x14ac:dyDescent="0.25">
      <c r="A165">
        <v>20221726</v>
      </c>
      <c r="B165" t="s">
        <v>754</v>
      </c>
      <c r="C165" t="s">
        <v>731</v>
      </c>
      <c r="D165">
        <v>5</v>
      </c>
      <c r="E165" s="6">
        <v>44819</v>
      </c>
      <c r="F165" s="6">
        <v>44971</v>
      </c>
      <c r="G165" s="6">
        <f>VLOOKUP(A165,[1]Hoja1!$A$2:$V$1123,7,FALSE)</f>
        <v>44971</v>
      </c>
      <c r="H165" s="6"/>
      <c r="I165" s="12" t="s">
        <v>755</v>
      </c>
      <c r="J165" s="12" t="s">
        <v>756</v>
      </c>
      <c r="K165" s="7">
        <v>17535000</v>
      </c>
      <c r="L165" s="7">
        <v>3507000</v>
      </c>
      <c r="M165" s="8">
        <v>1</v>
      </c>
      <c r="N165" s="7">
        <v>12391400</v>
      </c>
      <c r="O165" s="7">
        <v>12391400</v>
      </c>
      <c r="P165">
        <v>0</v>
      </c>
      <c r="Q165" s="9">
        <v>0</v>
      </c>
      <c r="R165">
        <v>0</v>
      </c>
      <c r="S165" s="9">
        <v>0</v>
      </c>
      <c r="V165" t="s">
        <v>1025</v>
      </c>
    </row>
    <row r="166" spans="1:22" x14ac:dyDescent="0.25">
      <c r="A166">
        <v>20221729</v>
      </c>
      <c r="B166" t="s">
        <v>757</v>
      </c>
      <c r="C166" t="s">
        <v>709</v>
      </c>
      <c r="D166">
        <v>5</v>
      </c>
      <c r="E166" s="6">
        <v>44820</v>
      </c>
      <c r="F166" s="6">
        <v>44972</v>
      </c>
      <c r="G166" s="6">
        <f>VLOOKUP(A166,[1]Hoja1!$A$2:$V$1123,7,FALSE)</f>
        <v>44972</v>
      </c>
      <c r="H166" s="6"/>
      <c r="I166" s="12" t="s">
        <v>758</v>
      </c>
      <c r="J166" s="12" t="s">
        <v>759</v>
      </c>
      <c r="K166" s="7">
        <v>17535000</v>
      </c>
      <c r="L166" s="7">
        <v>3507000</v>
      </c>
      <c r="M166" s="8">
        <v>1</v>
      </c>
      <c r="N166" s="7">
        <v>12274500</v>
      </c>
      <c r="O166" s="7">
        <v>12274500</v>
      </c>
      <c r="P166">
        <v>0</v>
      </c>
      <c r="Q166" s="9">
        <v>0</v>
      </c>
      <c r="R166">
        <v>0</v>
      </c>
      <c r="S166" s="9">
        <v>0</v>
      </c>
      <c r="V166" t="s">
        <v>1025</v>
      </c>
    </row>
    <row r="167" spans="1:22" x14ac:dyDescent="0.25">
      <c r="A167">
        <v>20221739</v>
      </c>
      <c r="B167" t="s">
        <v>763</v>
      </c>
      <c r="C167" t="s">
        <v>731</v>
      </c>
      <c r="D167">
        <v>5</v>
      </c>
      <c r="E167" s="6">
        <v>44823</v>
      </c>
      <c r="F167" s="6">
        <v>44975</v>
      </c>
      <c r="G167" s="6">
        <f>VLOOKUP(A167,[1]Hoja1!$A$2:$V$1123,7,FALSE)</f>
        <v>44975</v>
      </c>
      <c r="H167" s="6"/>
      <c r="I167" s="12" t="s">
        <v>764</v>
      </c>
      <c r="J167" s="12" t="s">
        <v>765</v>
      </c>
      <c r="K167" s="7">
        <v>17535000</v>
      </c>
      <c r="L167" s="7">
        <v>3507000</v>
      </c>
      <c r="M167" s="8">
        <v>1</v>
      </c>
      <c r="N167" s="7">
        <v>11923800</v>
      </c>
      <c r="O167" s="7">
        <v>11923800</v>
      </c>
      <c r="P167">
        <v>0</v>
      </c>
      <c r="Q167" s="9">
        <v>0</v>
      </c>
      <c r="R167">
        <v>0</v>
      </c>
      <c r="S167" s="9">
        <v>0</v>
      </c>
      <c r="V167" t="s">
        <v>1025</v>
      </c>
    </row>
    <row r="168" spans="1:22" x14ac:dyDescent="0.25">
      <c r="A168">
        <v>20221743</v>
      </c>
      <c r="B168" t="s">
        <v>767</v>
      </c>
      <c r="C168" t="s">
        <v>709</v>
      </c>
      <c r="D168">
        <v>5</v>
      </c>
      <c r="E168" s="6">
        <v>44826</v>
      </c>
      <c r="F168" s="6">
        <v>44978</v>
      </c>
      <c r="G168" s="6">
        <f>VLOOKUP(A168,[1]Hoja1!$A$2:$V$1123,7,FALSE)</f>
        <v>44978</v>
      </c>
      <c r="H168" s="6"/>
      <c r="I168" s="12" t="s">
        <v>768</v>
      </c>
      <c r="J168" s="12" t="s">
        <v>769</v>
      </c>
      <c r="K168" s="7">
        <v>17535000</v>
      </c>
      <c r="L168" s="7">
        <v>3507000</v>
      </c>
      <c r="M168" s="8">
        <v>1</v>
      </c>
      <c r="N168" s="7">
        <v>11573100</v>
      </c>
      <c r="O168" s="7">
        <v>11573100</v>
      </c>
      <c r="P168">
        <v>0</v>
      </c>
      <c r="Q168" s="9">
        <v>0</v>
      </c>
      <c r="R168">
        <v>0</v>
      </c>
      <c r="S168" s="9">
        <v>0</v>
      </c>
      <c r="V168" t="s">
        <v>1025</v>
      </c>
    </row>
    <row r="169" spans="1:22" x14ac:dyDescent="0.25">
      <c r="A169">
        <v>20221744</v>
      </c>
      <c r="B169" t="s">
        <v>770</v>
      </c>
      <c r="C169" t="s">
        <v>771</v>
      </c>
      <c r="D169">
        <v>5</v>
      </c>
      <c r="E169" s="6">
        <v>44826</v>
      </c>
      <c r="F169" s="6">
        <v>44978</v>
      </c>
      <c r="G169" s="6">
        <f>VLOOKUP(A169,[1]Hoja1!$A$2:$V$1123,7,FALSE)</f>
        <v>44992</v>
      </c>
      <c r="H169" s="6"/>
      <c r="I169" s="12" t="s">
        <v>772</v>
      </c>
      <c r="J169" s="12" t="s">
        <v>773</v>
      </c>
      <c r="K169" s="7">
        <v>8310000</v>
      </c>
      <c r="L169" s="7">
        <v>1662000</v>
      </c>
      <c r="M169" s="8">
        <v>0.95783132530120485</v>
      </c>
      <c r="N169" s="7">
        <v>5484600</v>
      </c>
      <c r="O169" s="7">
        <v>5484600</v>
      </c>
      <c r="P169">
        <v>0</v>
      </c>
      <c r="Q169" s="9">
        <v>0</v>
      </c>
      <c r="R169">
        <v>0</v>
      </c>
      <c r="S169" s="9">
        <v>0</v>
      </c>
      <c r="V169" t="s">
        <v>1187</v>
      </c>
    </row>
    <row r="170" spans="1:22" x14ac:dyDescent="0.25">
      <c r="A170">
        <v>20221745</v>
      </c>
      <c r="B170" t="s">
        <v>774</v>
      </c>
      <c r="C170" t="s">
        <v>709</v>
      </c>
      <c r="D170">
        <v>5</v>
      </c>
      <c r="E170" s="6">
        <v>44824</v>
      </c>
      <c r="F170" s="6">
        <v>44976</v>
      </c>
      <c r="G170" s="6">
        <f>VLOOKUP(A170,[1]Hoja1!$A$2:$V$1123,7,FALSE)</f>
        <v>44976</v>
      </c>
      <c r="H170" s="6"/>
      <c r="I170" s="12" t="s">
        <v>657</v>
      </c>
      <c r="J170" s="12" t="s">
        <v>775</v>
      </c>
      <c r="K170" s="7">
        <v>17535000</v>
      </c>
      <c r="L170" s="7">
        <v>3507000</v>
      </c>
      <c r="M170" s="8">
        <v>1</v>
      </c>
      <c r="N170" s="7">
        <v>11806900</v>
      </c>
      <c r="O170" s="7">
        <v>11806900</v>
      </c>
      <c r="P170">
        <v>0</v>
      </c>
      <c r="Q170" s="9">
        <v>0</v>
      </c>
      <c r="R170">
        <v>0</v>
      </c>
      <c r="S170" s="9">
        <v>0</v>
      </c>
      <c r="V170" t="s">
        <v>1025</v>
      </c>
    </row>
    <row r="171" spans="1:22" x14ac:dyDescent="0.25">
      <c r="A171">
        <v>20221746</v>
      </c>
      <c r="B171" t="s">
        <v>776</v>
      </c>
      <c r="C171" t="s">
        <v>761</v>
      </c>
      <c r="D171">
        <v>5</v>
      </c>
      <c r="E171" s="6">
        <v>44824</v>
      </c>
      <c r="F171" s="6">
        <v>44976</v>
      </c>
      <c r="G171" s="6">
        <f>VLOOKUP(A171,[1]Hoja1!$A$2:$V$1123,7,FALSE)</f>
        <v>44976</v>
      </c>
      <c r="H171" s="6"/>
      <c r="I171" s="12" t="s">
        <v>777</v>
      </c>
      <c r="J171" s="12" t="s">
        <v>778</v>
      </c>
      <c r="K171" s="7">
        <v>8310000</v>
      </c>
      <c r="L171" s="7">
        <v>1662000</v>
      </c>
      <c r="M171" s="8">
        <v>1</v>
      </c>
      <c r="N171" s="7">
        <v>5595400</v>
      </c>
      <c r="O171" s="7">
        <v>5595400</v>
      </c>
      <c r="P171">
        <v>0</v>
      </c>
      <c r="Q171" s="9">
        <v>0</v>
      </c>
      <c r="R171">
        <v>0</v>
      </c>
      <c r="S171" s="9">
        <v>0</v>
      </c>
      <c r="V171" t="s">
        <v>1025</v>
      </c>
    </row>
    <row r="172" spans="1:22" x14ac:dyDescent="0.25">
      <c r="A172">
        <v>20221750</v>
      </c>
      <c r="B172" t="s">
        <v>779</v>
      </c>
      <c r="C172" t="s">
        <v>709</v>
      </c>
      <c r="D172">
        <v>5</v>
      </c>
      <c r="E172" s="6">
        <v>44824</v>
      </c>
      <c r="F172" s="6">
        <v>44976</v>
      </c>
      <c r="G172" s="6">
        <f>VLOOKUP(A172,[1]Hoja1!$A$2:$V$1123,7,FALSE)</f>
        <v>44976</v>
      </c>
      <c r="H172" s="6"/>
      <c r="I172" s="12" t="s">
        <v>780</v>
      </c>
      <c r="J172" s="12" t="s">
        <v>781</v>
      </c>
      <c r="K172" s="7">
        <v>17535000</v>
      </c>
      <c r="L172" s="7">
        <v>3507000</v>
      </c>
      <c r="M172" s="8">
        <v>1</v>
      </c>
      <c r="N172" s="7">
        <v>11806900</v>
      </c>
      <c r="O172" s="7">
        <v>11806900</v>
      </c>
      <c r="P172">
        <v>0</v>
      </c>
      <c r="Q172" s="9">
        <v>0</v>
      </c>
      <c r="R172">
        <v>0</v>
      </c>
      <c r="S172" s="9">
        <v>0</v>
      </c>
      <c r="V172" t="s">
        <v>1025</v>
      </c>
    </row>
    <row r="173" spans="1:22" x14ac:dyDescent="0.25">
      <c r="A173">
        <v>20221752</v>
      </c>
      <c r="B173" t="s">
        <v>782</v>
      </c>
      <c r="C173" t="s">
        <v>709</v>
      </c>
      <c r="D173">
        <v>5</v>
      </c>
      <c r="E173" s="6">
        <v>44825</v>
      </c>
      <c r="F173" s="6">
        <v>44977</v>
      </c>
      <c r="G173" s="6">
        <f>VLOOKUP(A173,[1]Hoja1!$A$2:$V$1123,7,FALSE)</f>
        <v>44977</v>
      </c>
      <c r="H173" s="6"/>
      <c r="I173" s="12" t="s">
        <v>783</v>
      </c>
      <c r="J173" s="12" t="s">
        <v>784</v>
      </c>
      <c r="K173" s="7">
        <v>17535000</v>
      </c>
      <c r="L173" s="7">
        <v>3507000</v>
      </c>
      <c r="M173" s="8">
        <v>1</v>
      </c>
      <c r="N173" s="7">
        <v>11690000</v>
      </c>
      <c r="O173" s="7">
        <v>11690000</v>
      </c>
      <c r="P173">
        <v>0</v>
      </c>
      <c r="Q173" s="9">
        <v>0</v>
      </c>
      <c r="R173">
        <v>0</v>
      </c>
      <c r="S173" s="9">
        <v>0</v>
      </c>
      <c r="V173" t="s">
        <v>1025</v>
      </c>
    </row>
    <row r="174" spans="1:22" x14ac:dyDescent="0.25">
      <c r="A174">
        <v>20221754</v>
      </c>
      <c r="B174" t="s">
        <v>785</v>
      </c>
      <c r="C174" t="s">
        <v>786</v>
      </c>
      <c r="D174">
        <v>5</v>
      </c>
      <c r="E174" s="6">
        <v>44825</v>
      </c>
      <c r="F174" s="6">
        <v>44977</v>
      </c>
      <c r="G174" s="6">
        <f>VLOOKUP(A174,[1]Hoja1!$A$2:$V$1123,7,FALSE)</f>
        <v>44977</v>
      </c>
      <c r="H174" s="6"/>
      <c r="I174" s="12" t="s">
        <v>787</v>
      </c>
      <c r="J174" s="12" t="s">
        <v>788</v>
      </c>
      <c r="K174" s="7">
        <v>17535000</v>
      </c>
      <c r="L174" s="7">
        <v>3507000</v>
      </c>
      <c r="M174" s="8">
        <v>1</v>
      </c>
      <c r="N174" s="7">
        <v>11690000</v>
      </c>
      <c r="O174" s="7">
        <v>11690000</v>
      </c>
      <c r="P174">
        <v>0</v>
      </c>
      <c r="Q174" s="9">
        <v>0</v>
      </c>
      <c r="R174">
        <v>0</v>
      </c>
      <c r="S174" s="9">
        <v>0</v>
      </c>
      <c r="V174" t="s">
        <v>1025</v>
      </c>
    </row>
    <row r="175" spans="1:22" x14ac:dyDescent="0.25">
      <c r="A175">
        <v>20221760</v>
      </c>
      <c r="B175" t="s">
        <v>790</v>
      </c>
      <c r="C175" t="s">
        <v>791</v>
      </c>
      <c r="D175">
        <v>5</v>
      </c>
      <c r="E175" s="6">
        <v>44827</v>
      </c>
      <c r="F175" s="6">
        <v>44979</v>
      </c>
      <c r="G175" s="6">
        <f>VLOOKUP(A175,[1]Hoja1!$A$2:$V$1123,7,FALSE)</f>
        <v>44979</v>
      </c>
      <c r="H175" s="6"/>
      <c r="I175" s="12" t="s">
        <v>654</v>
      </c>
      <c r="J175" s="12" t="s">
        <v>792</v>
      </c>
      <c r="K175" s="7">
        <v>17535000</v>
      </c>
      <c r="L175" s="7">
        <v>3507000</v>
      </c>
      <c r="M175" s="8">
        <v>1</v>
      </c>
      <c r="N175" s="7">
        <v>11456200</v>
      </c>
      <c r="O175" s="7">
        <v>11456200</v>
      </c>
      <c r="P175">
        <v>0</v>
      </c>
      <c r="Q175" s="9">
        <v>0</v>
      </c>
      <c r="R175">
        <v>0</v>
      </c>
      <c r="S175" s="9">
        <v>0</v>
      </c>
      <c r="V175" t="s">
        <v>1025</v>
      </c>
    </row>
    <row r="176" spans="1:22" x14ac:dyDescent="0.25">
      <c r="A176">
        <v>20221769</v>
      </c>
      <c r="B176" t="s">
        <v>793</v>
      </c>
      <c r="C176" t="s">
        <v>794</v>
      </c>
      <c r="D176">
        <v>5</v>
      </c>
      <c r="E176" s="6">
        <v>44831</v>
      </c>
      <c r="F176" s="6">
        <v>44983</v>
      </c>
      <c r="G176" s="6">
        <f>VLOOKUP(A176,[1]Hoja1!$A$2:$V$1123,7,FALSE)</f>
        <v>44983</v>
      </c>
      <c r="H176" s="6"/>
      <c r="I176" s="12" t="s">
        <v>795</v>
      </c>
      <c r="J176" s="12" t="s">
        <v>796</v>
      </c>
      <c r="K176" s="7">
        <v>35395000</v>
      </c>
      <c r="L176" s="7">
        <v>7079000</v>
      </c>
      <c r="M176" s="8">
        <v>1</v>
      </c>
      <c r="N176" s="7">
        <v>22180867</v>
      </c>
      <c r="O176" s="7">
        <v>22180867</v>
      </c>
      <c r="P176">
        <v>0</v>
      </c>
      <c r="Q176" s="9">
        <v>0</v>
      </c>
      <c r="R176">
        <v>0</v>
      </c>
      <c r="S176" s="9">
        <v>0</v>
      </c>
      <c r="V176" t="s">
        <v>1025</v>
      </c>
    </row>
    <row r="177" spans="1:22" x14ac:dyDescent="0.25">
      <c r="A177">
        <v>20221782</v>
      </c>
      <c r="B177" t="s">
        <v>797</v>
      </c>
      <c r="C177" t="s">
        <v>761</v>
      </c>
      <c r="D177">
        <v>4</v>
      </c>
      <c r="E177" s="6">
        <v>44837</v>
      </c>
      <c r="F177" s="6">
        <v>44959</v>
      </c>
      <c r="G177" s="6">
        <f>VLOOKUP(A177,[1]Hoja1!$A$2:$V$1123,7,FALSE)</f>
        <v>44959</v>
      </c>
      <c r="H177" s="6"/>
      <c r="I177" s="12" t="s">
        <v>665</v>
      </c>
      <c r="J177" s="12" t="s">
        <v>798</v>
      </c>
      <c r="K177" s="7">
        <v>6648000</v>
      </c>
      <c r="L177" s="7">
        <v>1662000</v>
      </c>
      <c r="M177" s="8">
        <v>1</v>
      </c>
      <c r="N177" s="7">
        <v>4875200</v>
      </c>
      <c r="O177" s="7">
        <v>4875200</v>
      </c>
      <c r="P177">
        <v>0</v>
      </c>
      <c r="Q177" s="9">
        <v>0</v>
      </c>
      <c r="R177">
        <v>0</v>
      </c>
      <c r="S177" s="9">
        <v>0</v>
      </c>
      <c r="V177" t="s">
        <v>1025</v>
      </c>
    </row>
    <row r="178" spans="1:22" x14ac:dyDescent="0.25">
      <c r="A178">
        <v>20221783</v>
      </c>
      <c r="B178" t="s">
        <v>799</v>
      </c>
      <c r="C178" t="s">
        <v>789</v>
      </c>
      <c r="D178">
        <v>4</v>
      </c>
      <c r="E178" s="6">
        <v>44865</v>
      </c>
      <c r="F178" s="6">
        <v>44959</v>
      </c>
      <c r="G178" s="6">
        <f>VLOOKUP(A178,[1]Hoja1!$A$2:$V$1123,7,FALSE)</f>
        <v>44959</v>
      </c>
      <c r="H178" s="6"/>
      <c r="I178" s="12" t="s">
        <v>800</v>
      </c>
      <c r="J178" s="12" t="s">
        <v>801</v>
      </c>
      <c r="K178" s="7">
        <v>8732000</v>
      </c>
      <c r="L178" s="7">
        <v>2183000</v>
      </c>
      <c r="M178" s="8">
        <v>1</v>
      </c>
      <c r="N178" s="7">
        <v>6403467</v>
      </c>
      <c r="O178" s="7">
        <v>6403467</v>
      </c>
      <c r="P178">
        <v>0</v>
      </c>
      <c r="Q178" s="9">
        <v>0</v>
      </c>
      <c r="R178">
        <v>0</v>
      </c>
      <c r="S178" s="9">
        <v>0</v>
      </c>
      <c r="V178" t="s">
        <v>1025</v>
      </c>
    </row>
    <row r="179" spans="1:22" x14ac:dyDescent="0.25">
      <c r="A179">
        <v>20221787</v>
      </c>
      <c r="B179" t="s">
        <v>802</v>
      </c>
      <c r="C179" t="s">
        <v>803</v>
      </c>
      <c r="D179">
        <v>4</v>
      </c>
      <c r="E179" s="6">
        <v>44847</v>
      </c>
      <c r="F179" s="6">
        <v>44969</v>
      </c>
      <c r="G179" s="6">
        <f>VLOOKUP(A179,[1]Hoja1!$A$2:$V$1123,7,FALSE)</f>
        <v>45029</v>
      </c>
      <c r="H179" s="6"/>
      <c r="I179" s="12" t="s">
        <v>804</v>
      </c>
      <c r="J179" s="12" t="s">
        <v>805</v>
      </c>
      <c r="K179" s="7">
        <v>8124000</v>
      </c>
      <c r="L179" s="7">
        <v>2031000</v>
      </c>
      <c r="M179" s="8">
        <v>0.75824175824175821</v>
      </c>
      <c r="N179" s="7">
        <v>5212900</v>
      </c>
      <c r="O179" s="7">
        <v>5212900</v>
      </c>
      <c r="P179">
        <v>0</v>
      </c>
      <c r="Q179" s="9">
        <v>0</v>
      </c>
      <c r="R179">
        <v>0</v>
      </c>
      <c r="S179" s="9">
        <v>0</v>
      </c>
      <c r="V179" t="s">
        <v>1117</v>
      </c>
    </row>
    <row r="180" spans="1:22" x14ac:dyDescent="0.25">
      <c r="A180">
        <v>20221788</v>
      </c>
      <c r="B180" t="s">
        <v>806</v>
      </c>
      <c r="C180" t="s">
        <v>807</v>
      </c>
      <c r="D180">
        <v>4</v>
      </c>
      <c r="E180" s="6">
        <v>44841</v>
      </c>
      <c r="F180" s="6">
        <v>44963</v>
      </c>
      <c r="G180" s="6">
        <f>VLOOKUP(A180,[1]Hoja1!$A$2:$V$1123,7,FALSE)</f>
        <v>45022</v>
      </c>
      <c r="H180" s="6"/>
      <c r="I180" s="12" t="s">
        <v>675</v>
      </c>
      <c r="J180" s="12" t="s">
        <v>808</v>
      </c>
      <c r="K180" s="7">
        <v>12924000</v>
      </c>
      <c r="L180" s="7">
        <v>3231000</v>
      </c>
      <c r="M180" s="8">
        <v>0.79558011049723754</v>
      </c>
      <c r="N180" s="7">
        <v>9046800</v>
      </c>
      <c r="O180" s="7">
        <v>9046800</v>
      </c>
      <c r="P180">
        <v>0</v>
      </c>
      <c r="Q180" s="9">
        <v>0</v>
      </c>
      <c r="R180">
        <v>0</v>
      </c>
      <c r="S180" s="9">
        <v>0</v>
      </c>
      <c r="V180" t="s">
        <v>1228</v>
      </c>
    </row>
    <row r="181" spans="1:22" x14ac:dyDescent="0.25">
      <c r="A181">
        <v>20221799</v>
      </c>
      <c r="B181" t="s">
        <v>810</v>
      </c>
      <c r="C181" t="s">
        <v>811</v>
      </c>
      <c r="D181">
        <v>3</v>
      </c>
      <c r="E181" s="6">
        <v>44838</v>
      </c>
      <c r="F181" s="6">
        <v>44929</v>
      </c>
      <c r="G181" s="6">
        <f>VLOOKUP(A181,[1]Hoja1!$A$2:$V$1123,7,FALSE)</f>
        <v>44960</v>
      </c>
      <c r="H181" s="6"/>
      <c r="I181" s="12" t="s">
        <v>812</v>
      </c>
      <c r="J181" s="12" t="s">
        <v>813</v>
      </c>
      <c r="K181" s="7">
        <v>28659000</v>
      </c>
      <c r="L181" s="7">
        <v>9553000</v>
      </c>
      <c r="M181" s="8">
        <v>1</v>
      </c>
      <c r="N181" s="7">
        <v>27703700</v>
      </c>
      <c r="O181" s="7">
        <v>27703700</v>
      </c>
      <c r="P181" t="s">
        <v>1217</v>
      </c>
      <c r="Q181" s="9">
        <v>9553000</v>
      </c>
      <c r="R181">
        <v>0</v>
      </c>
      <c r="S181" s="9">
        <v>0</v>
      </c>
      <c r="V181" t="s">
        <v>1222</v>
      </c>
    </row>
    <row r="182" spans="1:22" x14ac:dyDescent="0.25">
      <c r="A182">
        <v>20221801</v>
      </c>
      <c r="B182" t="s">
        <v>814</v>
      </c>
      <c r="C182" t="s">
        <v>815</v>
      </c>
      <c r="D182">
        <v>3</v>
      </c>
      <c r="E182" s="6">
        <v>44838</v>
      </c>
      <c r="F182" s="6">
        <v>44929</v>
      </c>
      <c r="G182" s="6">
        <f>VLOOKUP(A182,[1]Hoja1!$A$2:$V$1123,7,FALSE)</f>
        <v>44960</v>
      </c>
      <c r="H182" s="6"/>
      <c r="I182" s="12" t="s">
        <v>816</v>
      </c>
      <c r="J182" s="12" t="s">
        <v>817</v>
      </c>
      <c r="K182" s="7">
        <v>28659000</v>
      </c>
      <c r="L182" s="7">
        <v>9553000</v>
      </c>
      <c r="M182" s="8">
        <v>1</v>
      </c>
      <c r="N182" s="7">
        <v>18150700</v>
      </c>
      <c r="O182" s="7">
        <v>18150700</v>
      </c>
      <c r="P182" t="s">
        <v>1217</v>
      </c>
      <c r="Q182" s="9">
        <v>9553000</v>
      </c>
      <c r="R182">
        <v>0</v>
      </c>
      <c r="S182" s="9">
        <v>0</v>
      </c>
      <c r="V182" t="s">
        <v>1222</v>
      </c>
    </row>
    <row r="183" spans="1:22" x14ac:dyDescent="0.25">
      <c r="A183">
        <v>20221808</v>
      </c>
      <c r="B183" t="s">
        <v>818</v>
      </c>
      <c r="C183" t="s">
        <v>819</v>
      </c>
      <c r="D183">
        <v>3</v>
      </c>
      <c r="E183" s="6">
        <v>44841</v>
      </c>
      <c r="F183" s="6">
        <v>44932</v>
      </c>
      <c r="G183" s="6">
        <f>VLOOKUP(A183,[1]Hoja1!$A$2:$V$1123,7,FALSE)</f>
        <v>44963</v>
      </c>
      <c r="H183" s="6"/>
      <c r="I183" s="12" t="s">
        <v>820</v>
      </c>
      <c r="J183" s="12" t="s">
        <v>821</v>
      </c>
      <c r="K183" s="7">
        <v>22770000</v>
      </c>
      <c r="L183" s="7">
        <v>7590000</v>
      </c>
      <c r="M183" s="8">
        <v>1</v>
      </c>
      <c r="N183" s="7">
        <v>21252000</v>
      </c>
      <c r="O183" s="7">
        <v>21252000</v>
      </c>
      <c r="P183" t="s">
        <v>1217</v>
      </c>
      <c r="Q183" s="9">
        <v>7590000</v>
      </c>
      <c r="R183">
        <v>0</v>
      </c>
      <c r="S183" s="9">
        <v>0</v>
      </c>
      <c r="V183" t="s">
        <v>1222</v>
      </c>
    </row>
    <row r="184" spans="1:22" x14ac:dyDescent="0.25">
      <c r="A184">
        <v>20221813</v>
      </c>
      <c r="B184" t="s">
        <v>823</v>
      </c>
      <c r="C184" t="s">
        <v>824</v>
      </c>
      <c r="D184">
        <v>4</v>
      </c>
      <c r="E184" s="6">
        <v>44844</v>
      </c>
      <c r="F184" s="6">
        <v>44966</v>
      </c>
      <c r="G184" s="6">
        <f>VLOOKUP(A184,[1]Hoja1!$A$2:$V$1123,7,FALSE)</f>
        <v>44966</v>
      </c>
      <c r="H184" s="6"/>
      <c r="I184" s="12" t="s">
        <v>825</v>
      </c>
      <c r="J184" s="12" t="s">
        <v>826</v>
      </c>
      <c r="K184" s="7">
        <v>8732000</v>
      </c>
      <c r="L184" s="7">
        <v>2183000</v>
      </c>
      <c r="M184" s="8">
        <v>1</v>
      </c>
      <c r="N184" s="7">
        <v>5894100</v>
      </c>
      <c r="O184" s="7">
        <v>5894100</v>
      </c>
      <c r="P184">
        <v>0</v>
      </c>
      <c r="Q184" s="9">
        <v>0</v>
      </c>
      <c r="R184">
        <v>0</v>
      </c>
      <c r="S184" s="9">
        <v>0</v>
      </c>
      <c r="V184" t="s">
        <v>1025</v>
      </c>
    </row>
    <row r="185" spans="1:22" x14ac:dyDescent="0.25">
      <c r="A185">
        <v>20221814</v>
      </c>
      <c r="B185" t="s">
        <v>827</v>
      </c>
      <c r="C185" t="s">
        <v>828</v>
      </c>
      <c r="D185">
        <v>4</v>
      </c>
      <c r="E185" s="6">
        <v>44838</v>
      </c>
      <c r="F185" s="6">
        <v>44960</v>
      </c>
      <c r="G185" s="6">
        <f>VLOOKUP(A185,[1]Hoja1!$A$2:$V$1123,7,FALSE)</f>
        <v>44960</v>
      </c>
      <c r="H185" s="6"/>
      <c r="I185" s="12" t="s">
        <v>829</v>
      </c>
      <c r="J185" s="12" t="s">
        <v>830</v>
      </c>
      <c r="K185" s="7">
        <v>17636000</v>
      </c>
      <c r="L185" s="7">
        <v>4409000</v>
      </c>
      <c r="M185" s="8">
        <v>1</v>
      </c>
      <c r="N185" s="7">
        <v>12786100</v>
      </c>
      <c r="O185" s="7">
        <v>12786100</v>
      </c>
      <c r="P185">
        <v>0</v>
      </c>
      <c r="Q185" s="9">
        <v>0</v>
      </c>
      <c r="R185">
        <v>0</v>
      </c>
      <c r="S185" s="9">
        <v>0</v>
      </c>
      <c r="V185" t="s">
        <v>1229</v>
      </c>
    </row>
    <row r="186" spans="1:22" x14ac:dyDescent="0.25">
      <c r="A186">
        <v>20221815</v>
      </c>
      <c r="B186" t="s">
        <v>831</v>
      </c>
      <c r="C186" t="s">
        <v>832</v>
      </c>
      <c r="D186">
        <v>4</v>
      </c>
      <c r="E186" s="6">
        <v>44840</v>
      </c>
      <c r="F186" s="6">
        <v>44962</v>
      </c>
      <c r="G186" s="6">
        <f>VLOOKUP(A186,[1]Hoja1!$A$2:$V$1123,7,FALSE)</f>
        <v>44962</v>
      </c>
      <c r="H186" s="6"/>
      <c r="I186" s="12" t="s">
        <v>833</v>
      </c>
      <c r="J186" s="12" t="s">
        <v>834</v>
      </c>
      <c r="K186" s="7">
        <v>10308000</v>
      </c>
      <c r="L186" s="7">
        <v>2577000</v>
      </c>
      <c r="M186" s="8">
        <v>1</v>
      </c>
      <c r="N186" s="7">
        <v>7301500</v>
      </c>
      <c r="O186" s="7">
        <v>7301500</v>
      </c>
      <c r="P186">
        <v>0</v>
      </c>
      <c r="Q186" s="9">
        <v>0</v>
      </c>
      <c r="R186">
        <v>0</v>
      </c>
      <c r="S186" s="9">
        <v>0</v>
      </c>
      <c r="V186" t="s">
        <v>1224</v>
      </c>
    </row>
    <row r="187" spans="1:22" x14ac:dyDescent="0.25">
      <c r="A187">
        <v>20221816</v>
      </c>
      <c r="B187" t="s">
        <v>835</v>
      </c>
      <c r="C187" t="s">
        <v>836</v>
      </c>
      <c r="D187">
        <v>4</v>
      </c>
      <c r="E187" s="6">
        <v>44847</v>
      </c>
      <c r="F187" s="6">
        <v>44969</v>
      </c>
      <c r="G187" s="6">
        <f>VLOOKUP(A187,[1]Hoja1!$A$2:$V$1123,7,FALSE)</f>
        <v>45028</v>
      </c>
      <c r="H187" s="6"/>
      <c r="I187" s="12" t="s">
        <v>837</v>
      </c>
      <c r="J187" s="12" t="s">
        <v>838</v>
      </c>
      <c r="K187" s="7">
        <v>12924000</v>
      </c>
      <c r="L187" s="7">
        <v>3231000</v>
      </c>
      <c r="M187" s="8">
        <v>0.76243093922651939</v>
      </c>
      <c r="N187" s="7">
        <v>8400600</v>
      </c>
      <c r="O187" s="7">
        <v>8400600</v>
      </c>
      <c r="P187">
        <v>0</v>
      </c>
      <c r="Q187" s="9">
        <v>0</v>
      </c>
      <c r="R187">
        <v>0</v>
      </c>
      <c r="S187" s="9">
        <v>0</v>
      </c>
      <c r="V187" t="s">
        <v>1228</v>
      </c>
    </row>
    <row r="188" spans="1:22" x14ac:dyDescent="0.25">
      <c r="A188">
        <v>20221817</v>
      </c>
      <c r="B188" t="s">
        <v>839</v>
      </c>
      <c r="C188" t="s">
        <v>840</v>
      </c>
      <c r="D188">
        <v>4</v>
      </c>
      <c r="E188" s="6">
        <v>44847</v>
      </c>
      <c r="F188" s="6">
        <v>44969</v>
      </c>
      <c r="G188" s="6">
        <f>VLOOKUP(A188,[1]Hoja1!$A$2:$V$1123,7,FALSE)</f>
        <v>44969</v>
      </c>
      <c r="H188" s="6"/>
      <c r="I188" s="12" t="s">
        <v>674</v>
      </c>
      <c r="J188" s="12" t="s">
        <v>841</v>
      </c>
      <c r="K188" s="7">
        <v>12924000</v>
      </c>
      <c r="L188" s="7">
        <v>3231000</v>
      </c>
      <c r="M188" s="8">
        <v>1</v>
      </c>
      <c r="N188" s="7">
        <v>8400600</v>
      </c>
      <c r="O188" s="7">
        <v>8400600</v>
      </c>
      <c r="P188">
        <v>0</v>
      </c>
      <c r="Q188" s="9">
        <v>0</v>
      </c>
      <c r="R188">
        <v>0</v>
      </c>
      <c r="S188" s="9">
        <v>0</v>
      </c>
      <c r="V188" t="s">
        <v>1228</v>
      </c>
    </row>
    <row r="189" spans="1:22" x14ac:dyDescent="0.25">
      <c r="A189">
        <v>20221831</v>
      </c>
      <c r="B189" t="s">
        <v>842</v>
      </c>
      <c r="C189" t="s">
        <v>843</v>
      </c>
      <c r="D189">
        <v>3.5</v>
      </c>
      <c r="E189" s="6">
        <v>44841</v>
      </c>
      <c r="F189" s="6">
        <v>44947</v>
      </c>
      <c r="G189" s="6">
        <f>VLOOKUP(A189,[1]Hoja1!$A$2:$V$1123,7,FALSE)</f>
        <v>44998</v>
      </c>
      <c r="H189" s="6"/>
      <c r="I189" s="12" t="s">
        <v>762</v>
      </c>
      <c r="J189" s="12" t="s">
        <v>844</v>
      </c>
      <c r="K189" s="7">
        <v>23607500</v>
      </c>
      <c r="L189" s="7">
        <v>6745000</v>
      </c>
      <c r="M189" s="8">
        <v>0.91719745222929938</v>
      </c>
      <c r="N189" s="7">
        <v>18886000</v>
      </c>
      <c r="O189" s="7">
        <v>18886000</v>
      </c>
      <c r="P189" t="s">
        <v>1217</v>
      </c>
      <c r="Q189" s="9">
        <v>11691333</v>
      </c>
      <c r="R189">
        <v>0</v>
      </c>
      <c r="S189" s="9">
        <v>0</v>
      </c>
      <c r="V189" t="s">
        <v>1221</v>
      </c>
    </row>
    <row r="190" spans="1:22" x14ac:dyDescent="0.25">
      <c r="A190">
        <v>20221847</v>
      </c>
      <c r="B190" t="s">
        <v>846</v>
      </c>
      <c r="C190" t="s">
        <v>847</v>
      </c>
      <c r="D190">
        <v>3</v>
      </c>
      <c r="E190" s="6">
        <v>44848</v>
      </c>
      <c r="F190" s="6">
        <v>44939</v>
      </c>
      <c r="G190" s="6">
        <f>VLOOKUP(A190,[1]Hoja1!$A$2:$V$1123,7,FALSE)</f>
        <v>44985</v>
      </c>
      <c r="H190" s="6"/>
      <c r="I190" s="12" t="s">
        <v>848</v>
      </c>
      <c r="J190" s="12" t="s">
        <v>849</v>
      </c>
      <c r="K190" s="7">
        <v>15234000</v>
      </c>
      <c r="L190" s="7">
        <v>5078000</v>
      </c>
      <c r="M190" s="8">
        <v>1</v>
      </c>
      <c r="N190" s="7">
        <v>13033533</v>
      </c>
      <c r="O190" s="7">
        <v>13033533</v>
      </c>
      <c r="P190" t="s">
        <v>1218</v>
      </c>
      <c r="Q190" s="9">
        <v>7617000</v>
      </c>
      <c r="R190">
        <v>0</v>
      </c>
      <c r="S190" s="9">
        <v>0</v>
      </c>
      <c r="V190" t="s">
        <v>1223</v>
      </c>
    </row>
    <row r="191" spans="1:22" x14ac:dyDescent="0.25">
      <c r="A191">
        <v>20221861</v>
      </c>
      <c r="B191" t="s">
        <v>850</v>
      </c>
      <c r="C191" t="s">
        <v>851</v>
      </c>
      <c r="D191">
        <v>5</v>
      </c>
      <c r="E191" s="6">
        <v>44855</v>
      </c>
      <c r="F191" s="6">
        <v>45005</v>
      </c>
      <c r="G191" s="6">
        <f>VLOOKUP(A191,[1]Hoja1!$A$2:$V$1123,7,FALSE)</f>
        <v>45005</v>
      </c>
      <c r="H191" s="6"/>
      <c r="I191" s="12" t="s">
        <v>852</v>
      </c>
      <c r="J191" s="12" t="s">
        <v>853</v>
      </c>
      <c r="K191" s="7">
        <v>17535000</v>
      </c>
      <c r="L191" s="7">
        <v>3507000</v>
      </c>
      <c r="M191" s="8">
        <v>0.8666666666666667</v>
      </c>
      <c r="N191" s="7">
        <v>8183000</v>
      </c>
      <c r="O191" s="7">
        <v>8183000</v>
      </c>
      <c r="P191">
        <v>0</v>
      </c>
      <c r="Q191" s="9">
        <v>0</v>
      </c>
      <c r="R191">
        <v>0</v>
      </c>
      <c r="S191" s="9">
        <v>0</v>
      </c>
      <c r="V191" t="s">
        <v>1025</v>
      </c>
    </row>
    <row r="192" spans="1:22" x14ac:dyDescent="0.25">
      <c r="A192">
        <v>20221874</v>
      </c>
      <c r="B192" t="s">
        <v>854</v>
      </c>
      <c r="C192" t="s">
        <v>760</v>
      </c>
      <c r="D192">
        <v>4</v>
      </c>
      <c r="E192" s="6">
        <v>44862</v>
      </c>
      <c r="F192" s="6">
        <v>44984</v>
      </c>
      <c r="G192" s="6">
        <f>VLOOKUP(A192,[1]Hoja1!$A$2:$V$1123,7,FALSE)</f>
        <v>44984</v>
      </c>
      <c r="H192" s="6"/>
      <c r="I192" s="12" t="s">
        <v>855</v>
      </c>
      <c r="J192" s="12" t="s">
        <v>856</v>
      </c>
      <c r="K192" s="7">
        <v>6648000</v>
      </c>
      <c r="L192" s="7">
        <v>1662000</v>
      </c>
      <c r="M192" s="8">
        <v>1</v>
      </c>
      <c r="N192" s="7">
        <v>3490200</v>
      </c>
      <c r="O192" s="7">
        <v>3490200</v>
      </c>
      <c r="P192">
        <v>0</v>
      </c>
      <c r="Q192" s="9">
        <v>0</v>
      </c>
      <c r="R192">
        <v>0</v>
      </c>
      <c r="S192" s="9">
        <v>0</v>
      </c>
      <c r="V192" t="s">
        <v>1025</v>
      </c>
    </row>
    <row r="193" spans="1:22" x14ac:dyDescent="0.25">
      <c r="A193">
        <v>20221885</v>
      </c>
      <c r="B193" t="s">
        <v>858</v>
      </c>
      <c r="C193" t="s">
        <v>859</v>
      </c>
      <c r="D193">
        <v>2.8</v>
      </c>
      <c r="E193" s="6">
        <v>44859</v>
      </c>
      <c r="F193" s="6">
        <v>44945</v>
      </c>
      <c r="G193" s="6">
        <f>VLOOKUP(A193,[1]Hoja1!$A$2:$V$1123,7,FALSE)</f>
        <v>44975</v>
      </c>
      <c r="H193" s="6"/>
      <c r="I193" s="12" t="s">
        <v>860</v>
      </c>
      <c r="J193" s="12" t="s">
        <v>861</v>
      </c>
      <c r="K193" s="7">
        <v>14387667</v>
      </c>
      <c r="L193" s="7">
        <v>5755067</v>
      </c>
      <c r="M193" s="8">
        <v>1</v>
      </c>
      <c r="N193" s="7">
        <v>11171600</v>
      </c>
      <c r="O193" s="7">
        <v>11171600</v>
      </c>
      <c r="P193">
        <v>0</v>
      </c>
      <c r="Q193" s="9">
        <v>0</v>
      </c>
      <c r="R193">
        <v>0</v>
      </c>
      <c r="S193" s="9">
        <v>0</v>
      </c>
      <c r="V193" t="s">
        <v>1224</v>
      </c>
    </row>
    <row r="194" spans="1:22" x14ac:dyDescent="0.25">
      <c r="A194">
        <v>20221895</v>
      </c>
      <c r="B194" t="s">
        <v>862</v>
      </c>
      <c r="C194" t="s">
        <v>863</v>
      </c>
      <c r="D194">
        <v>3</v>
      </c>
      <c r="E194" s="6">
        <v>44875</v>
      </c>
      <c r="F194" s="6">
        <v>44966</v>
      </c>
      <c r="G194" s="6">
        <f>VLOOKUP(A194,[1]Hoja1!$A$2:$V$1123,7,FALSE)</f>
        <v>44966</v>
      </c>
      <c r="H194" s="6"/>
      <c r="I194" s="12" t="s">
        <v>864</v>
      </c>
      <c r="J194" s="12" t="s">
        <v>865</v>
      </c>
      <c r="K194" s="7">
        <v>15234000</v>
      </c>
      <c r="L194" s="7">
        <v>5078000</v>
      </c>
      <c r="M194" s="8">
        <v>1</v>
      </c>
      <c r="N194" s="7">
        <v>8632600</v>
      </c>
      <c r="O194" s="7">
        <v>8632600</v>
      </c>
      <c r="P194">
        <v>0</v>
      </c>
      <c r="Q194" s="9">
        <v>0</v>
      </c>
      <c r="R194">
        <v>0</v>
      </c>
      <c r="S194" s="9">
        <v>0</v>
      </c>
      <c r="V194" t="s">
        <v>1226</v>
      </c>
    </row>
    <row r="195" spans="1:22" x14ac:dyDescent="0.25">
      <c r="A195">
        <v>20221899</v>
      </c>
      <c r="B195" t="s">
        <v>868</v>
      </c>
      <c r="C195" t="s">
        <v>869</v>
      </c>
      <c r="D195">
        <v>4</v>
      </c>
      <c r="E195" s="6">
        <v>44863</v>
      </c>
      <c r="F195" s="6">
        <v>44984</v>
      </c>
      <c r="G195" s="6">
        <f>VLOOKUP(A195,[1]Hoja1!$A$2:$V$1123,7,FALSE)</f>
        <v>44984</v>
      </c>
      <c r="H195" s="6"/>
      <c r="I195" s="12" t="s">
        <v>870</v>
      </c>
      <c r="J195" s="12" t="s">
        <v>871</v>
      </c>
      <c r="K195" s="7">
        <v>12040000</v>
      </c>
      <c r="L195" s="7">
        <v>3010000</v>
      </c>
      <c r="M195" s="8">
        <v>1</v>
      </c>
      <c r="N195" s="7">
        <v>3210667</v>
      </c>
      <c r="O195" s="7">
        <v>3210667</v>
      </c>
      <c r="P195">
        <v>0</v>
      </c>
      <c r="Q195" s="9">
        <v>0</v>
      </c>
      <c r="R195">
        <v>0</v>
      </c>
      <c r="S195" s="9">
        <v>0</v>
      </c>
      <c r="V195" t="s">
        <v>1057</v>
      </c>
    </row>
    <row r="196" spans="1:22" x14ac:dyDescent="0.25">
      <c r="A196">
        <v>20221901</v>
      </c>
      <c r="B196" t="s">
        <v>872</v>
      </c>
      <c r="C196" t="s">
        <v>873</v>
      </c>
      <c r="D196">
        <v>3.0666666666666669</v>
      </c>
      <c r="E196" s="6">
        <v>44869</v>
      </c>
      <c r="F196" s="6">
        <v>44960</v>
      </c>
      <c r="G196" s="6">
        <f>VLOOKUP(A196,[1]Hoja1!$A$2:$V$1123,7,FALSE)</f>
        <v>44961</v>
      </c>
      <c r="H196" s="6"/>
      <c r="I196" s="12" t="s">
        <v>874</v>
      </c>
      <c r="J196" s="12" t="s">
        <v>875</v>
      </c>
      <c r="K196" s="7">
        <v>11999867</v>
      </c>
      <c r="L196" s="7">
        <v>3913000</v>
      </c>
      <c r="M196" s="8">
        <v>1</v>
      </c>
      <c r="N196" s="7">
        <v>7434700</v>
      </c>
      <c r="O196" s="7">
        <v>7434700</v>
      </c>
      <c r="P196">
        <v>0</v>
      </c>
      <c r="Q196" s="9">
        <v>0</v>
      </c>
      <c r="R196">
        <v>0</v>
      </c>
      <c r="S196" s="9">
        <v>0</v>
      </c>
      <c r="V196" t="s">
        <v>1229</v>
      </c>
    </row>
    <row r="197" spans="1:22" x14ac:dyDescent="0.25">
      <c r="A197">
        <v>20221904</v>
      </c>
      <c r="B197" t="s">
        <v>876</v>
      </c>
      <c r="C197" t="s">
        <v>877</v>
      </c>
      <c r="D197">
        <v>3</v>
      </c>
      <c r="E197" s="6">
        <v>44868</v>
      </c>
      <c r="F197" s="6">
        <v>44959</v>
      </c>
      <c r="G197" s="6">
        <f>VLOOKUP(A197,[1]Hoja1!$A$2:$V$1123,7,FALSE)</f>
        <v>44959</v>
      </c>
      <c r="H197" s="6"/>
      <c r="I197" s="12" t="s">
        <v>878</v>
      </c>
      <c r="J197" s="12" t="s">
        <v>879</v>
      </c>
      <c r="K197" s="7">
        <v>20235000</v>
      </c>
      <c r="L197" s="7">
        <v>6745000</v>
      </c>
      <c r="M197" s="8">
        <v>1</v>
      </c>
      <c r="N197" s="7">
        <v>13040333</v>
      </c>
      <c r="O197" s="7">
        <v>13040333</v>
      </c>
      <c r="P197">
        <v>0</v>
      </c>
      <c r="Q197" s="9">
        <v>0</v>
      </c>
      <c r="R197">
        <v>0</v>
      </c>
      <c r="S197" s="9">
        <v>0</v>
      </c>
      <c r="V197" t="s">
        <v>1226</v>
      </c>
    </row>
    <row r="198" spans="1:22" x14ac:dyDescent="0.25">
      <c r="A198">
        <v>20221933</v>
      </c>
      <c r="B198" t="s">
        <v>881</v>
      </c>
      <c r="C198" t="s">
        <v>791</v>
      </c>
      <c r="D198">
        <v>3</v>
      </c>
      <c r="E198" s="6">
        <v>44881</v>
      </c>
      <c r="F198" s="6">
        <v>44972</v>
      </c>
      <c r="G198" s="6">
        <f>VLOOKUP(A198,[1]Hoja1!$A$2:$V$1123,7,FALSE)</f>
        <v>44972</v>
      </c>
      <c r="H198" s="6"/>
      <c r="I198" s="12" t="s">
        <v>857</v>
      </c>
      <c r="J198" s="12" t="s">
        <v>882</v>
      </c>
      <c r="K198" s="7">
        <v>10521000</v>
      </c>
      <c r="L198" s="7">
        <v>3507000</v>
      </c>
      <c r="M198" s="8">
        <v>1</v>
      </c>
      <c r="N198" s="7">
        <v>5260500</v>
      </c>
      <c r="O198" s="7">
        <v>5260500</v>
      </c>
      <c r="P198">
        <v>0</v>
      </c>
      <c r="Q198" s="9">
        <v>0</v>
      </c>
      <c r="R198">
        <v>0</v>
      </c>
      <c r="S198" s="9">
        <v>0</v>
      </c>
      <c r="V198" t="s">
        <v>1025</v>
      </c>
    </row>
    <row r="199" spans="1:22" x14ac:dyDescent="0.25">
      <c r="A199">
        <v>20221940</v>
      </c>
      <c r="B199" t="s">
        <v>883</v>
      </c>
      <c r="C199" t="s">
        <v>884</v>
      </c>
      <c r="D199">
        <v>3</v>
      </c>
      <c r="E199" s="6">
        <v>44883</v>
      </c>
      <c r="F199" s="6">
        <v>44974</v>
      </c>
      <c r="G199" s="6">
        <f>VLOOKUP(A199,[1]Hoja1!$A$2:$V$1123,7,FALSE)</f>
        <v>44974</v>
      </c>
      <c r="H199" s="6"/>
      <c r="I199" s="12" t="s">
        <v>766</v>
      </c>
      <c r="J199" s="12" t="s">
        <v>885</v>
      </c>
      <c r="K199" s="7">
        <v>9693000</v>
      </c>
      <c r="L199" s="7">
        <v>3231000</v>
      </c>
      <c r="M199" s="8">
        <v>1</v>
      </c>
      <c r="N199" s="7">
        <v>4631100</v>
      </c>
      <c r="O199" s="7">
        <v>4631100</v>
      </c>
      <c r="P199">
        <v>0</v>
      </c>
      <c r="Q199" s="9">
        <v>0</v>
      </c>
      <c r="R199">
        <v>0</v>
      </c>
      <c r="S199" s="9">
        <v>0</v>
      </c>
      <c r="V199" t="s">
        <v>1226</v>
      </c>
    </row>
    <row r="200" spans="1:22" x14ac:dyDescent="0.25">
      <c r="A200">
        <v>20221944</v>
      </c>
      <c r="B200" t="s">
        <v>886</v>
      </c>
      <c r="C200" t="s">
        <v>791</v>
      </c>
      <c r="D200">
        <v>3</v>
      </c>
      <c r="E200" s="6">
        <v>44881</v>
      </c>
      <c r="F200" s="6">
        <v>44972</v>
      </c>
      <c r="G200" s="6">
        <f>VLOOKUP(A200,[1]Hoja1!$A$2:$V$1123,7,FALSE)</f>
        <v>44972</v>
      </c>
      <c r="H200" s="6"/>
      <c r="I200" s="12" t="s">
        <v>887</v>
      </c>
      <c r="J200" s="12" t="s">
        <v>888</v>
      </c>
      <c r="K200" s="7">
        <v>10521000</v>
      </c>
      <c r="L200" s="7">
        <v>3507000</v>
      </c>
      <c r="M200" s="8">
        <v>1</v>
      </c>
      <c r="N200" s="7">
        <v>5260500</v>
      </c>
      <c r="O200" s="7">
        <v>5260500</v>
      </c>
      <c r="P200">
        <v>0</v>
      </c>
      <c r="Q200" s="9">
        <v>0</v>
      </c>
      <c r="R200">
        <v>0</v>
      </c>
      <c r="S200" s="9">
        <v>0</v>
      </c>
      <c r="V200" t="s">
        <v>1025</v>
      </c>
    </row>
    <row r="201" spans="1:22" x14ac:dyDescent="0.25">
      <c r="A201">
        <v>20221947</v>
      </c>
      <c r="B201" t="s">
        <v>889</v>
      </c>
      <c r="C201" t="s">
        <v>890</v>
      </c>
      <c r="D201">
        <v>3</v>
      </c>
      <c r="E201" s="6">
        <v>44880</v>
      </c>
      <c r="F201" s="6">
        <v>44971</v>
      </c>
      <c r="G201" s="6">
        <f>VLOOKUP(A201,[1]Hoja1!$A$2:$V$1123,7,FALSE)</f>
        <v>44971</v>
      </c>
      <c r="H201" s="6"/>
      <c r="I201" s="12" t="s">
        <v>891</v>
      </c>
      <c r="J201" s="12" t="s">
        <v>892</v>
      </c>
      <c r="K201" s="7">
        <v>7590000</v>
      </c>
      <c r="L201" s="7">
        <v>2530000</v>
      </c>
      <c r="M201" s="8">
        <v>1</v>
      </c>
      <c r="N201" s="7">
        <v>11638000</v>
      </c>
      <c r="O201" s="7">
        <v>11638000</v>
      </c>
      <c r="P201">
        <v>0</v>
      </c>
      <c r="Q201" s="9">
        <v>0</v>
      </c>
      <c r="R201">
        <v>0</v>
      </c>
      <c r="S201" s="9">
        <v>0</v>
      </c>
      <c r="V201" t="s">
        <v>1223</v>
      </c>
    </row>
    <row r="202" spans="1:22" x14ac:dyDescent="0.25">
      <c r="A202">
        <v>20221948</v>
      </c>
      <c r="B202" t="s">
        <v>893</v>
      </c>
      <c r="C202" t="s">
        <v>894</v>
      </c>
      <c r="D202">
        <v>3.2</v>
      </c>
      <c r="E202" s="6">
        <v>44877</v>
      </c>
      <c r="F202" s="6">
        <v>44968</v>
      </c>
      <c r="G202" s="6">
        <f>VLOOKUP(A202,[1]Hoja1!$A$2:$V$1123,7,FALSE)</f>
        <v>45007</v>
      </c>
      <c r="H202" s="6"/>
      <c r="I202" s="12" t="s">
        <v>895</v>
      </c>
      <c r="J202" s="12" t="s">
        <v>896</v>
      </c>
      <c r="K202" s="7">
        <v>20728900</v>
      </c>
      <c r="L202" s="7">
        <v>6411000</v>
      </c>
      <c r="M202" s="8">
        <v>0.83076923076923082</v>
      </c>
      <c r="N202" s="7">
        <v>9616500</v>
      </c>
      <c r="O202" s="7">
        <v>9616500</v>
      </c>
      <c r="P202" t="s">
        <v>1218</v>
      </c>
      <c r="Q202" s="9">
        <v>6411000</v>
      </c>
      <c r="R202">
        <v>0</v>
      </c>
      <c r="S202" s="9">
        <v>0</v>
      </c>
      <c r="V202" t="s">
        <v>1223</v>
      </c>
    </row>
    <row r="203" spans="1:22" x14ac:dyDescent="0.25">
      <c r="A203">
        <v>20221951</v>
      </c>
      <c r="B203" t="s">
        <v>898</v>
      </c>
      <c r="C203" t="s">
        <v>899</v>
      </c>
      <c r="D203">
        <v>3</v>
      </c>
      <c r="E203" s="6">
        <v>44888</v>
      </c>
      <c r="F203" s="6">
        <v>44979</v>
      </c>
      <c r="G203" s="6">
        <f>VLOOKUP(A203,[1]Hoja1!$A$2:$V$1123,7,FALSE)</f>
        <v>44979</v>
      </c>
      <c r="H203" s="6"/>
      <c r="I203" s="12" t="s">
        <v>845</v>
      </c>
      <c r="J203" s="12" t="s">
        <v>900</v>
      </c>
      <c r="K203" s="7">
        <v>11739000</v>
      </c>
      <c r="L203" s="7">
        <v>3913000</v>
      </c>
      <c r="M203" s="8">
        <v>1</v>
      </c>
      <c r="N203" s="7">
        <v>0</v>
      </c>
      <c r="O203" s="7">
        <v>0</v>
      </c>
      <c r="P203">
        <v>0</v>
      </c>
      <c r="Q203" s="9">
        <v>0</v>
      </c>
      <c r="R203">
        <v>0</v>
      </c>
      <c r="S203" s="9">
        <v>0</v>
      </c>
      <c r="V203" t="s">
        <v>1223</v>
      </c>
    </row>
    <row r="204" spans="1:22" x14ac:dyDescent="0.25">
      <c r="A204">
        <v>20221957</v>
      </c>
      <c r="B204" t="s">
        <v>901</v>
      </c>
      <c r="C204" t="s">
        <v>902</v>
      </c>
      <c r="D204">
        <v>3</v>
      </c>
      <c r="E204" s="6">
        <v>44890</v>
      </c>
      <c r="F204" s="6">
        <v>44981</v>
      </c>
      <c r="G204" s="6">
        <f>VLOOKUP(A204,[1]Hoja1!$A$2:$V$1123,7,FALSE)</f>
        <v>44981</v>
      </c>
      <c r="H204" s="6"/>
      <c r="I204" s="12" t="s">
        <v>903</v>
      </c>
      <c r="J204" s="12" t="s">
        <v>904</v>
      </c>
      <c r="K204" s="7">
        <v>19233000</v>
      </c>
      <c r="L204" s="7">
        <v>6411000</v>
      </c>
      <c r="M204" s="8">
        <v>1</v>
      </c>
      <c r="N204" s="7">
        <v>7693200</v>
      </c>
      <c r="O204" s="7">
        <v>7693200</v>
      </c>
      <c r="P204">
        <v>0</v>
      </c>
      <c r="Q204" s="9">
        <v>0</v>
      </c>
      <c r="R204">
        <v>0</v>
      </c>
      <c r="S204" s="9">
        <v>0</v>
      </c>
      <c r="V204" t="s">
        <v>1226</v>
      </c>
    </row>
    <row r="205" spans="1:22" x14ac:dyDescent="0.25">
      <c r="A205">
        <v>20221958</v>
      </c>
      <c r="B205" t="s">
        <v>905</v>
      </c>
      <c r="C205" t="s">
        <v>906</v>
      </c>
      <c r="D205">
        <v>2</v>
      </c>
      <c r="E205" s="6">
        <v>44887</v>
      </c>
      <c r="F205" s="6">
        <v>44947</v>
      </c>
      <c r="G205" s="6">
        <f>VLOOKUP(A205,[1]Hoja1!$A$2:$V$1123,7,FALSE)</f>
        <v>44975</v>
      </c>
      <c r="H205" s="6"/>
      <c r="I205" s="12" t="s">
        <v>907</v>
      </c>
      <c r="J205" s="12" t="s">
        <v>908</v>
      </c>
      <c r="K205" s="7">
        <v>7826000</v>
      </c>
      <c r="L205" s="7">
        <v>3913000</v>
      </c>
      <c r="M205" s="8">
        <v>1</v>
      </c>
      <c r="N205" s="7">
        <v>0</v>
      </c>
      <c r="O205" s="7">
        <v>0</v>
      </c>
      <c r="P205" t="s">
        <v>1217</v>
      </c>
      <c r="Q205" s="9">
        <v>3521700</v>
      </c>
      <c r="R205">
        <v>0</v>
      </c>
      <c r="S205" s="9">
        <v>0</v>
      </c>
      <c r="V205" t="s">
        <v>1223</v>
      </c>
    </row>
    <row r="206" spans="1:22" x14ac:dyDescent="0.25">
      <c r="A206">
        <v>20221959</v>
      </c>
      <c r="B206" t="s">
        <v>909</v>
      </c>
      <c r="C206" t="s">
        <v>760</v>
      </c>
      <c r="D206">
        <v>4</v>
      </c>
      <c r="E206" s="6">
        <v>44897</v>
      </c>
      <c r="F206" s="6">
        <v>45017</v>
      </c>
      <c r="G206" s="6">
        <f>VLOOKUP(A206,[1]Hoja1!$A$2:$V$1123,7,FALSE)</f>
        <v>45017</v>
      </c>
      <c r="H206" s="6"/>
      <c r="I206" s="12" t="s">
        <v>667</v>
      </c>
      <c r="J206" s="12" t="s">
        <v>910</v>
      </c>
      <c r="K206" s="7">
        <v>6648000</v>
      </c>
      <c r="L206" s="7">
        <v>1662000</v>
      </c>
      <c r="M206" s="8">
        <v>0.73333333333333328</v>
      </c>
      <c r="N206" s="7">
        <v>1606600</v>
      </c>
      <c r="O206" s="7">
        <v>1606600</v>
      </c>
      <c r="P206">
        <v>0</v>
      </c>
      <c r="Q206" s="9">
        <v>0</v>
      </c>
      <c r="R206">
        <v>0</v>
      </c>
      <c r="S206" s="9">
        <v>0</v>
      </c>
      <c r="V206" t="s">
        <v>1025</v>
      </c>
    </row>
    <row r="207" spans="1:22" x14ac:dyDescent="0.25">
      <c r="A207">
        <v>20221960</v>
      </c>
      <c r="B207" t="s">
        <v>911</v>
      </c>
      <c r="C207" t="s">
        <v>884</v>
      </c>
      <c r="D207">
        <v>3</v>
      </c>
      <c r="E207" s="6">
        <v>44902</v>
      </c>
      <c r="F207" s="6">
        <v>44991</v>
      </c>
      <c r="G207" s="6">
        <f>VLOOKUP(A207,[1]Hoja1!$A$2:$V$1123,7,FALSE)</f>
        <v>44991</v>
      </c>
      <c r="H207" s="6"/>
      <c r="I207" s="12" t="s">
        <v>912</v>
      </c>
      <c r="J207" s="12" t="s">
        <v>913</v>
      </c>
      <c r="K207" s="7">
        <v>9693000</v>
      </c>
      <c r="L207" s="7">
        <v>3231000</v>
      </c>
      <c r="M207" s="8">
        <v>0.93258426966292129</v>
      </c>
      <c r="N207" s="7">
        <v>0</v>
      </c>
      <c r="O207" s="7">
        <v>0</v>
      </c>
      <c r="P207">
        <v>0</v>
      </c>
      <c r="Q207" s="9">
        <v>0</v>
      </c>
      <c r="R207">
        <v>0</v>
      </c>
      <c r="S207" s="9">
        <v>0</v>
      </c>
      <c r="V207" t="s">
        <v>1226</v>
      </c>
    </row>
    <row r="208" spans="1:22" x14ac:dyDescent="0.25">
      <c r="A208">
        <v>20221970</v>
      </c>
      <c r="B208" t="s">
        <v>914</v>
      </c>
      <c r="C208" t="s">
        <v>915</v>
      </c>
      <c r="D208">
        <v>2.8</v>
      </c>
      <c r="E208" s="6">
        <v>44900</v>
      </c>
      <c r="F208" s="6">
        <v>44961</v>
      </c>
      <c r="G208" s="6">
        <f>VLOOKUP(A208,[1]Hoja1!$A$2:$V$1123,7,FALSE)</f>
        <v>44984</v>
      </c>
      <c r="H208" s="6"/>
      <c r="I208" s="12" t="s">
        <v>916</v>
      </c>
      <c r="J208" s="12" t="s">
        <v>917</v>
      </c>
      <c r="K208" s="7">
        <v>9154500</v>
      </c>
      <c r="L208" s="7">
        <v>3231000</v>
      </c>
      <c r="M208" s="8">
        <v>1</v>
      </c>
      <c r="N208" s="7">
        <v>2800200</v>
      </c>
      <c r="O208" s="7">
        <v>2800200</v>
      </c>
      <c r="P208">
        <v>0</v>
      </c>
      <c r="Q208" s="9">
        <v>0</v>
      </c>
      <c r="R208">
        <v>0</v>
      </c>
      <c r="S208" s="9">
        <v>0</v>
      </c>
      <c r="V208" t="s">
        <v>1223</v>
      </c>
    </row>
    <row r="209" spans="1:22" x14ac:dyDescent="0.25">
      <c r="A209">
        <v>20221975</v>
      </c>
      <c r="B209" t="s">
        <v>918</v>
      </c>
      <c r="C209" t="s">
        <v>919</v>
      </c>
      <c r="D209">
        <v>2</v>
      </c>
      <c r="E209" s="6">
        <v>44901</v>
      </c>
      <c r="F209" s="6">
        <v>44962</v>
      </c>
      <c r="G209" s="6">
        <f>VLOOKUP(A209,[1]Hoja1!$A$2:$V$1123,7,FALSE)</f>
        <v>44962</v>
      </c>
      <c r="H209" s="6"/>
      <c r="I209" s="12" t="s">
        <v>920</v>
      </c>
      <c r="J209" s="12" t="s">
        <v>921</v>
      </c>
      <c r="K209" s="7">
        <v>7014000</v>
      </c>
      <c r="L209" s="7">
        <v>3507000</v>
      </c>
      <c r="M209" s="8">
        <v>1</v>
      </c>
      <c r="N209" s="7">
        <v>2922500</v>
      </c>
      <c r="O209" s="7">
        <v>2922500</v>
      </c>
      <c r="P209">
        <v>0</v>
      </c>
      <c r="Q209" s="9">
        <v>0</v>
      </c>
      <c r="R209">
        <v>0</v>
      </c>
      <c r="S209" s="9">
        <v>0</v>
      </c>
      <c r="V209" t="s">
        <v>1187</v>
      </c>
    </row>
    <row r="210" spans="1:22" x14ac:dyDescent="0.25">
      <c r="A210">
        <v>20221978</v>
      </c>
      <c r="B210" t="s">
        <v>922</v>
      </c>
      <c r="C210" t="s">
        <v>923</v>
      </c>
      <c r="D210">
        <v>2</v>
      </c>
      <c r="E210" s="6">
        <v>44897</v>
      </c>
      <c r="F210" s="6">
        <v>44958</v>
      </c>
      <c r="G210" s="6">
        <f>VLOOKUP(A210,[1]Hoja1!$A$2:$V$1123,7,FALSE)</f>
        <v>44958</v>
      </c>
      <c r="H210" s="6"/>
      <c r="I210" s="12" t="s">
        <v>924</v>
      </c>
      <c r="J210" s="12" t="s">
        <v>925</v>
      </c>
      <c r="K210" s="7">
        <v>15180000</v>
      </c>
      <c r="L210" s="7">
        <v>7590000</v>
      </c>
      <c r="M210" s="8">
        <v>1</v>
      </c>
      <c r="N210" s="7">
        <v>0</v>
      </c>
      <c r="O210" s="7">
        <v>0</v>
      </c>
      <c r="P210">
        <v>0</v>
      </c>
      <c r="Q210" s="9">
        <v>0</v>
      </c>
      <c r="R210">
        <v>0</v>
      </c>
      <c r="S210" s="9">
        <v>0</v>
      </c>
      <c r="V210" t="s">
        <v>1221</v>
      </c>
    </row>
    <row r="211" spans="1:22" x14ac:dyDescent="0.25">
      <c r="A211">
        <v>20221980</v>
      </c>
      <c r="B211" t="s">
        <v>926</v>
      </c>
      <c r="C211" t="s">
        <v>927</v>
      </c>
      <c r="D211">
        <v>2.5</v>
      </c>
      <c r="E211" s="6">
        <v>44900</v>
      </c>
      <c r="F211" s="6">
        <v>44961</v>
      </c>
      <c r="G211" s="6">
        <f>VLOOKUP(A211,[1]Hoja1!$A$2:$V$1123,7,FALSE)</f>
        <v>44975</v>
      </c>
      <c r="H211" s="6"/>
      <c r="I211" s="12" t="s">
        <v>875</v>
      </c>
      <c r="J211" s="12" t="s">
        <v>928</v>
      </c>
      <c r="K211" s="7">
        <v>18722000</v>
      </c>
      <c r="L211" s="7">
        <v>7590000</v>
      </c>
      <c r="M211" s="8">
        <v>1</v>
      </c>
      <c r="N211" s="7">
        <v>0</v>
      </c>
      <c r="O211" s="7">
        <v>0</v>
      </c>
      <c r="P211">
        <v>0</v>
      </c>
      <c r="Q211" s="9">
        <v>0</v>
      </c>
      <c r="R211">
        <v>0</v>
      </c>
      <c r="S211" s="9">
        <v>0</v>
      </c>
      <c r="V211" t="s">
        <v>1123</v>
      </c>
    </row>
    <row r="212" spans="1:22" x14ac:dyDescent="0.25">
      <c r="A212">
        <v>20221984</v>
      </c>
      <c r="B212" t="s">
        <v>929</v>
      </c>
      <c r="C212" t="s">
        <v>930</v>
      </c>
      <c r="D212">
        <v>3</v>
      </c>
      <c r="E212" s="6">
        <v>44904</v>
      </c>
      <c r="F212" s="6">
        <v>44993</v>
      </c>
      <c r="G212" s="6">
        <f>VLOOKUP(A212,[1]Hoja1!$A$2:$V$1123,7,FALSE)</f>
        <v>44993</v>
      </c>
      <c r="H212" s="6"/>
      <c r="I212" s="12" t="s">
        <v>931</v>
      </c>
      <c r="J212" s="12" t="s">
        <v>932</v>
      </c>
      <c r="K212" s="7">
        <v>11739000</v>
      </c>
      <c r="L212" s="7">
        <v>3913000</v>
      </c>
      <c r="M212" s="8">
        <v>0.9101123595505618</v>
      </c>
      <c r="N212" s="7">
        <v>0</v>
      </c>
      <c r="O212" s="7">
        <v>0</v>
      </c>
      <c r="P212">
        <v>0</v>
      </c>
      <c r="Q212" s="9">
        <v>0</v>
      </c>
      <c r="R212">
        <v>0</v>
      </c>
      <c r="S212" s="9">
        <v>0</v>
      </c>
      <c r="V212" t="s">
        <v>1224</v>
      </c>
    </row>
    <row r="213" spans="1:22" x14ac:dyDescent="0.25">
      <c r="A213">
        <v>20221985</v>
      </c>
      <c r="B213" t="s">
        <v>933</v>
      </c>
      <c r="C213" t="s">
        <v>934</v>
      </c>
      <c r="D213">
        <v>4</v>
      </c>
      <c r="E213" s="6">
        <v>44918</v>
      </c>
      <c r="F213" s="6">
        <v>45038</v>
      </c>
      <c r="G213" s="6">
        <f>VLOOKUP(A213,[1]Hoja1!$A$2:$V$1123,7,FALSE)</f>
        <v>45038</v>
      </c>
      <c r="H213" s="6"/>
      <c r="I213" s="12" t="s">
        <v>935</v>
      </c>
      <c r="J213" s="12" t="s">
        <v>936</v>
      </c>
      <c r="K213" s="7">
        <v>30360000</v>
      </c>
      <c r="L213" s="7">
        <v>7590000</v>
      </c>
      <c r="M213" s="8">
        <v>0.55833333333333335</v>
      </c>
      <c r="N213" s="7">
        <v>0</v>
      </c>
      <c r="O213" s="7">
        <v>0</v>
      </c>
      <c r="P213">
        <v>0</v>
      </c>
      <c r="Q213" s="9">
        <v>0</v>
      </c>
      <c r="R213">
        <v>0</v>
      </c>
      <c r="S213" s="9">
        <v>0</v>
      </c>
      <c r="V213" t="s">
        <v>1226</v>
      </c>
    </row>
    <row r="214" spans="1:22" x14ac:dyDescent="0.25">
      <c r="A214">
        <v>20221986</v>
      </c>
      <c r="B214" t="s">
        <v>937</v>
      </c>
      <c r="C214" t="s">
        <v>938</v>
      </c>
      <c r="D214">
        <v>2</v>
      </c>
      <c r="E214" s="6">
        <v>44904</v>
      </c>
      <c r="F214" s="6">
        <v>44965</v>
      </c>
      <c r="G214" s="6">
        <f>VLOOKUP(A214,[1]Hoja1!$A$2:$V$1123,7,FALSE)</f>
        <v>44965</v>
      </c>
      <c r="H214" s="6"/>
      <c r="I214" s="12" t="s">
        <v>939</v>
      </c>
      <c r="J214" s="12" t="s">
        <v>940</v>
      </c>
      <c r="K214" s="7">
        <v>7826000</v>
      </c>
      <c r="L214" s="7">
        <v>3913000</v>
      </c>
      <c r="M214" s="8">
        <v>1</v>
      </c>
      <c r="N214" s="7">
        <v>2869533</v>
      </c>
      <c r="O214" s="7">
        <v>2869533</v>
      </c>
      <c r="P214">
        <v>0</v>
      </c>
      <c r="Q214" s="9">
        <v>0</v>
      </c>
      <c r="R214">
        <v>0</v>
      </c>
      <c r="S214" s="9">
        <v>0</v>
      </c>
      <c r="V214" t="s">
        <v>1224</v>
      </c>
    </row>
    <row r="215" spans="1:22" x14ac:dyDescent="0.25">
      <c r="A215">
        <v>20221987</v>
      </c>
      <c r="B215" t="s">
        <v>941</v>
      </c>
      <c r="C215" t="s">
        <v>942</v>
      </c>
      <c r="D215">
        <v>2</v>
      </c>
      <c r="E215" s="6">
        <v>44909</v>
      </c>
      <c r="F215" s="6">
        <v>44970</v>
      </c>
      <c r="G215" s="6">
        <f>VLOOKUP(A215,[1]Hoja1!$A$2:$V$1123,7,FALSE)</f>
        <v>44970</v>
      </c>
      <c r="H215" s="6"/>
      <c r="I215" s="12" t="s">
        <v>943</v>
      </c>
      <c r="J215" s="12" t="s">
        <v>944</v>
      </c>
      <c r="K215" s="7">
        <v>4062000</v>
      </c>
      <c r="L215" s="7">
        <v>2031000</v>
      </c>
      <c r="M215" s="8">
        <v>1</v>
      </c>
      <c r="N215" s="7">
        <v>0</v>
      </c>
      <c r="O215" s="7">
        <v>0</v>
      </c>
      <c r="P215">
        <v>0</v>
      </c>
      <c r="Q215" s="9">
        <v>0</v>
      </c>
      <c r="R215">
        <v>0</v>
      </c>
      <c r="S215" s="9">
        <v>0</v>
      </c>
      <c r="V215" t="s">
        <v>1187</v>
      </c>
    </row>
    <row r="216" spans="1:22" x14ac:dyDescent="0.25">
      <c r="A216">
        <v>20221988</v>
      </c>
      <c r="B216" t="s">
        <v>945</v>
      </c>
      <c r="C216" t="s">
        <v>946</v>
      </c>
      <c r="D216">
        <v>2.5</v>
      </c>
      <c r="E216" s="6">
        <v>44909</v>
      </c>
      <c r="F216" s="6">
        <v>44970</v>
      </c>
      <c r="G216" s="6">
        <f>VLOOKUP(A216,[1]Hoja1!$A$2:$V$1123,7,FALSE)</f>
        <v>44984</v>
      </c>
      <c r="H216" s="6"/>
      <c r="I216" s="12" t="s">
        <v>947</v>
      </c>
      <c r="J216" s="12" t="s">
        <v>948</v>
      </c>
      <c r="K216" s="7">
        <v>17697500</v>
      </c>
      <c r="L216" s="7">
        <v>7079000</v>
      </c>
      <c r="M216" s="8">
        <v>1</v>
      </c>
      <c r="N216" s="7">
        <v>0</v>
      </c>
      <c r="O216" s="7">
        <v>0</v>
      </c>
      <c r="P216">
        <v>0</v>
      </c>
      <c r="Q216" s="9">
        <v>0</v>
      </c>
      <c r="R216">
        <v>0</v>
      </c>
      <c r="S216" s="9">
        <v>0</v>
      </c>
      <c r="V216" t="s">
        <v>1117</v>
      </c>
    </row>
    <row r="217" spans="1:22" x14ac:dyDescent="0.25">
      <c r="A217">
        <v>20221990</v>
      </c>
      <c r="B217" t="s">
        <v>949</v>
      </c>
      <c r="C217" t="s">
        <v>950</v>
      </c>
      <c r="D217">
        <v>2.1666666666666665</v>
      </c>
      <c r="E217" s="6">
        <v>44911</v>
      </c>
      <c r="F217" s="6">
        <v>44972</v>
      </c>
      <c r="G217" s="6">
        <f>VLOOKUP(A217,[1]Hoja1!$A$2:$V$1123,7,FALSE)</f>
        <v>44976</v>
      </c>
      <c r="H217" s="6"/>
      <c r="I217" s="12" t="s">
        <v>951</v>
      </c>
      <c r="J217" s="12" t="s">
        <v>952</v>
      </c>
      <c r="K217" s="7">
        <v>16445000</v>
      </c>
      <c r="L217" s="7">
        <v>7590000</v>
      </c>
      <c r="M217" s="8">
        <v>1</v>
      </c>
      <c r="N217" s="7">
        <v>0</v>
      </c>
      <c r="O217" s="7">
        <v>0</v>
      </c>
      <c r="P217">
        <v>0</v>
      </c>
      <c r="Q217" s="9">
        <v>0</v>
      </c>
      <c r="R217">
        <v>0</v>
      </c>
      <c r="S217" s="9">
        <v>0</v>
      </c>
      <c r="V217" t="s">
        <v>1222</v>
      </c>
    </row>
    <row r="218" spans="1:22" x14ac:dyDescent="0.25">
      <c r="A218">
        <v>20221991</v>
      </c>
      <c r="B218" t="s">
        <v>953</v>
      </c>
      <c r="C218" t="s">
        <v>123</v>
      </c>
      <c r="D218">
        <v>2</v>
      </c>
      <c r="E218" s="6">
        <v>44910</v>
      </c>
      <c r="F218" s="6">
        <v>44971</v>
      </c>
      <c r="G218" s="6">
        <f>VLOOKUP(A218,[1]Hoja1!$A$2:$V$1123,7,FALSE)</f>
        <v>44971</v>
      </c>
      <c r="H218" s="6"/>
      <c r="I218" s="12" t="s">
        <v>954</v>
      </c>
      <c r="J218" s="12" t="s">
        <v>955</v>
      </c>
      <c r="K218" s="7">
        <v>5548000</v>
      </c>
      <c r="L218" s="7">
        <v>2774000</v>
      </c>
      <c r="M218" s="8">
        <v>1</v>
      </c>
      <c r="N218" s="7">
        <v>1479467</v>
      </c>
      <c r="O218" s="7">
        <v>1479467</v>
      </c>
      <c r="P218">
        <v>0</v>
      </c>
      <c r="Q218" s="9">
        <v>0</v>
      </c>
      <c r="R218">
        <v>0</v>
      </c>
      <c r="S218" s="9">
        <v>0</v>
      </c>
      <c r="V218" t="s">
        <v>1224</v>
      </c>
    </row>
    <row r="219" spans="1:22" x14ac:dyDescent="0.25">
      <c r="A219">
        <v>20221994</v>
      </c>
      <c r="B219" t="s">
        <v>956</v>
      </c>
      <c r="C219" t="s">
        <v>957</v>
      </c>
      <c r="D219">
        <v>2</v>
      </c>
      <c r="E219" s="6">
        <v>44910</v>
      </c>
      <c r="F219" s="6">
        <v>44971</v>
      </c>
      <c r="G219" s="6">
        <f>VLOOKUP(A219,[1]Hoja1!$A$2:$V$1123,7,FALSE)</f>
        <v>44971</v>
      </c>
      <c r="H219" s="6"/>
      <c r="I219" s="12" t="s">
        <v>958</v>
      </c>
      <c r="J219" s="12" t="s">
        <v>959</v>
      </c>
      <c r="K219" s="7">
        <v>6020000</v>
      </c>
      <c r="L219" s="7">
        <v>3010000</v>
      </c>
      <c r="M219" s="8">
        <v>1</v>
      </c>
      <c r="N219" s="7">
        <v>1605333</v>
      </c>
      <c r="O219" s="7">
        <v>1605333</v>
      </c>
      <c r="P219">
        <v>0</v>
      </c>
      <c r="Q219" s="9">
        <v>0</v>
      </c>
      <c r="R219">
        <v>0</v>
      </c>
      <c r="S219" s="9">
        <v>0</v>
      </c>
      <c r="V219" t="s">
        <v>1123</v>
      </c>
    </row>
    <row r="220" spans="1:22" x14ac:dyDescent="0.25">
      <c r="A220">
        <v>20222000</v>
      </c>
      <c r="B220" t="s">
        <v>960</v>
      </c>
      <c r="C220" t="s">
        <v>961</v>
      </c>
      <c r="D220">
        <v>3</v>
      </c>
      <c r="E220" s="6">
        <v>44917</v>
      </c>
      <c r="F220" s="6">
        <v>45006</v>
      </c>
      <c r="G220" s="6">
        <f>VLOOKUP(A220,[1]Hoja1!$A$2:$V$1123,7,FALSE)</f>
        <v>45006</v>
      </c>
      <c r="H220" s="6"/>
      <c r="I220" s="12" t="s">
        <v>962</v>
      </c>
      <c r="J220" s="12" t="s">
        <v>963</v>
      </c>
      <c r="K220" s="7">
        <v>13227000</v>
      </c>
      <c r="L220" s="7">
        <v>4409000</v>
      </c>
      <c r="M220" s="8">
        <v>0.7640449438202247</v>
      </c>
      <c r="N220" s="7">
        <v>0</v>
      </c>
      <c r="O220" s="7">
        <v>0</v>
      </c>
      <c r="P220">
        <v>0</v>
      </c>
      <c r="Q220" s="9">
        <v>0</v>
      </c>
      <c r="R220">
        <v>0</v>
      </c>
      <c r="S220" s="9">
        <v>0</v>
      </c>
      <c r="V220" t="s">
        <v>1226</v>
      </c>
    </row>
    <row r="221" spans="1:22" x14ac:dyDescent="0.25">
      <c r="A221">
        <v>20222008</v>
      </c>
      <c r="B221" t="s">
        <v>964</v>
      </c>
      <c r="C221" t="s">
        <v>965</v>
      </c>
      <c r="D221">
        <v>2</v>
      </c>
      <c r="E221" s="6">
        <v>44928</v>
      </c>
      <c r="F221" s="6">
        <v>44986</v>
      </c>
      <c r="G221" s="6">
        <f>VLOOKUP(A221,[1]Hoja1!$A$2:$V$1123,7,FALSE)</f>
        <v>44986</v>
      </c>
      <c r="H221" s="6"/>
      <c r="I221" s="12" t="s">
        <v>966</v>
      </c>
      <c r="J221" s="12" t="s">
        <v>967</v>
      </c>
      <c r="K221" s="7">
        <v>7014000</v>
      </c>
      <c r="L221" s="7">
        <v>3507000</v>
      </c>
      <c r="M221" s="8">
        <v>0.98275862068965514</v>
      </c>
      <c r="N221" s="7">
        <v>0</v>
      </c>
      <c r="O221" s="7">
        <v>0</v>
      </c>
      <c r="P221">
        <v>0</v>
      </c>
      <c r="Q221" s="9">
        <v>0</v>
      </c>
      <c r="R221">
        <v>0</v>
      </c>
      <c r="S221" s="9">
        <v>0</v>
      </c>
      <c r="V221" t="s">
        <v>1025</v>
      </c>
    </row>
    <row r="222" spans="1:22" x14ac:dyDescent="0.25">
      <c r="A222">
        <v>20222009</v>
      </c>
      <c r="B222" t="s">
        <v>968</v>
      </c>
      <c r="C222" t="s">
        <v>969</v>
      </c>
      <c r="D222">
        <v>3</v>
      </c>
      <c r="E222" s="6">
        <v>44921</v>
      </c>
      <c r="F222" s="6">
        <v>45010</v>
      </c>
      <c r="G222" s="6">
        <f>VLOOKUP(A222,[1]Hoja1!$A$2:$V$1123,7,FALSE)</f>
        <v>45010</v>
      </c>
      <c r="H222" s="6"/>
      <c r="I222" s="12" t="s">
        <v>970</v>
      </c>
      <c r="J222" s="12" t="s">
        <v>971</v>
      </c>
      <c r="K222" s="7">
        <v>13227000</v>
      </c>
      <c r="L222" s="7">
        <v>4409000</v>
      </c>
      <c r="M222" s="8">
        <v>0.7191011235955056</v>
      </c>
      <c r="N222" s="7">
        <v>0</v>
      </c>
      <c r="O222" s="7">
        <v>0</v>
      </c>
      <c r="P222">
        <v>0</v>
      </c>
      <c r="Q222" s="9">
        <v>0</v>
      </c>
      <c r="R222">
        <v>0</v>
      </c>
      <c r="S222" s="9">
        <v>0</v>
      </c>
      <c r="V222" t="s">
        <v>1057</v>
      </c>
    </row>
    <row r="223" spans="1:22" x14ac:dyDescent="0.25">
      <c r="A223">
        <v>20222012</v>
      </c>
      <c r="B223" t="s">
        <v>972</v>
      </c>
      <c r="C223" t="s">
        <v>973</v>
      </c>
      <c r="D223">
        <v>4</v>
      </c>
      <c r="E223" s="6">
        <v>44921</v>
      </c>
      <c r="F223" s="6">
        <v>45041</v>
      </c>
      <c r="G223" s="6">
        <f>VLOOKUP(A223,[1]Hoja1!$A$2:$V$1123,7,FALSE)</f>
        <v>45041</v>
      </c>
      <c r="H223" s="6"/>
      <c r="I223" s="12" t="s">
        <v>974</v>
      </c>
      <c r="J223" s="12" t="s">
        <v>975</v>
      </c>
      <c r="K223" s="7">
        <v>38212000</v>
      </c>
      <c r="L223" s="7">
        <v>9553000</v>
      </c>
      <c r="M223" s="8">
        <v>0.53333333333333333</v>
      </c>
      <c r="N223" s="7">
        <v>0</v>
      </c>
      <c r="O223" s="7">
        <v>0</v>
      </c>
      <c r="P223">
        <v>0</v>
      </c>
      <c r="Q223" s="9">
        <v>0</v>
      </c>
      <c r="R223">
        <v>0</v>
      </c>
      <c r="S223" s="9">
        <v>0</v>
      </c>
      <c r="V223" t="s">
        <v>1223</v>
      </c>
    </row>
    <row r="224" spans="1:22" x14ac:dyDescent="0.25">
      <c r="A224">
        <v>20222015</v>
      </c>
      <c r="B224" t="s">
        <v>976</v>
      </c>
      <c r="C224" t="s">
        <v>977</v>
      </c>
      <c r="D224">
        <v>2</v>
      </c>
      <c r="E224" s="6">
        <v>44918</v>
      </c>
      <c r="F224" s="6">
        <v>44979</v>
      </c>
      <c r="G224" s="6">
        <f>VLOOKUP(A224,[1]Hoja1!$A$2:$V$1123,7,FALSE)</f>
        <v>44979</v>
      </c>
      <c r="H224" s="6"/>
      <c r="I224" s="12" t="s">
        <v>978</v>
      </c>
      <c r="J224" s="12" t="s">
        <v>979</v>
      </c>
      <c r="K224" s="7">
        <v>5548000</v>
      </c>
      <c r="L224" s="7">
        <v>2774000</v>
      </c>
      <c r="M224" s="8">
        <v>1</v>
      </c>
      <c r="N224" s="7">
        <v>0</v>
      </c>
      <c r="O224" s="7">
        <v>0</v>
      </c>
      <c r="P224">
        <v>0</v>
      </c>
      <c r="Q224" s="9">
        <v>0</v>
      </c>
      <c r="R224">
        <v>0</v>
      </c>
      <c r="S224" s="9">
        <v>0</v>
      </c>
      <c r="V224" t="s">
        <v>1224</v>
      </c>
    </row>
    <row r="225" spans="1:22" x14ac:dyDescent="0.25">
      <c r="A225">
        <v>20222023</v>
      </c>
      <c r="B225" t="s">
        <v>980</v>
      </c>
      <c r="C225" t="s">
        <v>981</v>
      </c>
      <c r="D225">
        <v>2.8333333333333335</v>
      </c>
      <c r="E225" s="6">
        <v>44928</v>
      </c>
      <c r="F225" s="6">
        <v>44986</v>
      </c>
      <c r="G225" s="6">
        <f>VLOOKUP(A225,[1]Hoja1!$A$2:$V$1123,7,FALSE)</f>
        <v>45013</v>
      </c>
      <c r="H225" s="6"/>
      <c r="I225" s="12" t="s">
        <v>982</v>
      </c>
      <c r="J225" s="12" t="s">
        <v>983</v>
      </c>
      <c r="K225" s="7">
        <v>9936500</v>
      </c>
      <c r="L225" s="7">
        <v>3507000</v>
      </c>
      <c r="M225" s="8">
        <v>0.6705882352941176</v>
      </c>
      <c r="N225" s="7">
        <v>0</v>
      </c>
      <c r="O225" s="7">
        <v>0</v>
      </c>
      <c r="P225">
        <v>0</v>
      </c>
      <c r="Q225" s="9">
        <v>0</v>
      </c>
      <c r="R225">
        <v>0</v>
      </c>
      <c r="S225" s="9">
        <v>0</v>
      </c>
      <c r="V225" t="s">
        <v>1222</v>
      </c>
    </row>
    <row r="226" spans="1:22" x14ac:dyDescent="0.25">
      <c r="A226">
        <v>20222043</v>
      </c>
      <c r="B226" t="s">
        <v>984</v>
      </c>
      <c r="C226" t="s">
        <v>985</v>
      </c>
      <c r="D226">
        <v>1.9</v>
      </c>
      <c r="E226" s="6">
        <v>44928</v>
      </c>
      <c r="F226" s="6">
        <v>44958</v>
      </c>
      <c r="G226" s="6">
        <f>VLOOKUP(A226,[1]Hoja1!$A$2:$V$1123,7,FALSE)</f>
        <v>44985</v>
      </c>
      <c r="H226" s="6"/>
      <c r="I226" s="12">
        <v>3610</v>
      </c>
      <c r="J226" s="12">
        <v>4131</v>
      </c>
      <c r="K226" s="7">
        <v>6663300</v>
      </c>
      <c r="L226" s="7">
        <v>3507000</v>
      </c>
      <c r="M226" s="8">
        <v>1</v>
      </c>
      <c r="N226" s="7">
        <v>6663300</v>
      </c>
      <c r="O226" s="7">
        <v>6663300</v>
      </c>
      <c r="P226">
        <v>0</v>
      </c>
      <c r="Q226" s="9">
        <v>0</v>
      </c>
      <c r="R226">
        <v>0</v>
      </c>
      <c r="S226" s="9">
        <v>0</v>
      </c>
      <c r="V226" t="s">
        <v>1123</v>
      </c>
    </row>
    <row r="227" spans="1:22" x14ac:dyDescent="0.25">
      <c r="A227">
        <v>20222044</v>
      </c>
      <c r="B227" t="s">
        <v>986</v>
      </c>
      <c r="C227" t="s">
        <v>987</v>
      </c>
      <c r="D227">
        <v>2</v>
      </c>
      <c r="E227" s="6">
        <v>44932</v>
      </c>
      <c r="F227" s="6">
        <v>44928</v>
      </c>
      <c r="G227" s="6">
        <f>VLOOKUP(A227,[1]Hoja1!$A$2:$V$1123,7,FALSE)</f>
        <v>44990</v>
      </c>
      <c r="H227" s="6"/>
      <c r="I227" s="12">
        <v>3437</v>
      </c>
      <c r="J227" s="12">
        <v>4133</v>
      </c>
      <c r="K227" s="7">
        <v>8818000</v>
      </c>
      <c r="L227" s="7">
        <v>4409000</v>
      </c>
      <c r="M227" s="8">
        <v>0.91379310344827591</v>
      </c>
      <c r="N227" s="7">
        <v>8818000</v>
      </c>
      <c r="O227" s="7">
        <v>8818000</v>
      </c>
      <c r="P227">
        <v>0</v>
      </c>
      <c r="Q227" s="9">
        <v>0</v>
      </c>
      <c r="R227">
        <v>0</v>
      </c>
      <c r="S227" s="9">
        <v>0</v>
      </c>
      <c r="V227" t="s">
        <v>1226</v>
      </c>
    </row>
    <row r="228" spans="1:22" x14ac:dyDescent="0.25">
      <c r="A228">
        <v>20222047</v>
      </c>
      <c r="B228" t="s">
        <v>988</v>
      </c>
      <c r="C228" t="s">
        <v>989</v>
      </c>
      <c r="D228">
        <v>3.0666666666666669</v>
      </c>
      <c r="E228" s="6">
        <v>44930</v>
      </c>
      <c r="F228" s="6">
        <v>44932</v>
      </c>
      <c r="G228" s="6">
        <f>VLOOKUP(A228,[1]Hoja1!$A$2:$V$1123,7,FALSE)</f>
        <v>45022</v>
      </c>
      <c r="H228" s="6"/>
      <c r="I228" s="12">
        <v>2630</v>
      </c>
      <c r="J228" s="12">
        <v>4135</v>
      </c>
      <c r="K228" s="7">
        <v>10754800</v>
      </c>
      <c r="L228" s="7">
        <v>3507000</v>
      </c>
      <c r="M228" s="8">
        <v>0.59782608695652173</v>
      </c>
      <c r="N228" s="7">
        <v>10754800</v>
      </c>
      <c r="O228" s="7">
        <v>10754800</v>
      </c>
      <c r="P228">
        <v>0</v>
      </c>
      <c r="Q228" s="9">
        <v>0</v>
      </c>
      <c r="R228">
        <v>0</v>
      </c>
      <c r="S228" s="9">
        <v>0</v>
      </c>
      <c r="V228" t="s">
        <v>1117</v>
      </c>
    </row>
    <row r="229" spans="1:22" x14ac:dyDescent="0.25">
      <c r="A229">
        <v>20222048</v>
      </c>
      <c r="B229" t="s">
        <v>990</v>
      </c>
      <c r="C229" t="s">
        <v>991</v>
      </c>
      <c r="D229">
        <v>3</v>
      </c>
      <c r="E229" s="6">
        <v>44931</v>
      </c>
      <c r="F229" s="6">
        <v>45020</v>
      </c>
      <c r="G229" s="6">
        <f>VLOOKUP(A229,[1]Hoja1!$A$2:$V$1123,7,FALSE)</f>
        <v>45020</v>
      </c>
      <c r="H229" s="6"/>
      <c r="I229" s="12">
        <v>3605</v>
      </c>
      <c r="J229" s="12">
        <v>4163</v>
      </c>
      <c r="K229" s="7">
        <v>9030000</v>
      </c>
      <c r="L229" s="7">
        <v>3010000</v>
      </c>
      <c r="M229" s="8">
        <v>0.6067415730337079</v>
      </c>
      <c r="N229" s="7">
        <v>9030000</v>
      </c>
      <c r="O229" s="7">
        <v>9030000</v>
      </c>
      <c r="P229">
        <v>0</v>
      </c>
      <c r="Q229" s="9">
        <v>0</v>
      </c>
      <c r="R229">
        <v>0</v>
      </c>
      <c r="S229" s="9">
        <v>0</v>
      </c>
      <c r="V229" t="s">
        <v>1057</v>
      </c>
    </row>
    <row r="230" spans="1:22" x14ac:dyDescent="0.25">
      <c r="A230">
        <v>20222049</v>
      </c>
      <c r="B230" t="s">
        <v>992</v>
      </c>
      <c r="C230" t="s">
        <v>993</v>
      </c>
      <c r="D230">
        <v>3</v>
      </c>
      <c r="E230" s="6">
        <v>44929</v>
      </c>
      <c r="F230" s="6">
        <v>45018</v>
      </c>
      <c r="G230" s="6">
        <f>VLOOKUP(A230,[1]Hoja1!$A$2:$V$1123,7,FALSE)</f>
        <v>45018</v>
      </c>
      <c r="H230" s="6"/>
      <c r="I230" s="12">
        <v>3712</v>
      </c>
      <c r="J230" s="12">
        <v>4167</v>
      </c>
      <c r="K230" s="7">
        <v>7731000</v>
      </c>
      <c r="L230" s="7">
        <v>2577000</v>
      </c>
      <c r="M230" s="8">
        <v>0.6292134831460674</v>
      </c>
      <c r="N230" s="7">
        <v>7731000</v>
      </c>
      <c r="O230" s="7">
        <v>7731000</v>
      </c>
      <c r="P230">
        <v>0</v>
      </c>
      <c r="Q230" s="9">
        <v>0</v>
      </c>
      <c r="R230">
        <v>0</v>
      </c>
      <c r="S230" s="9">
        <v>0</v>
      </c>
      <c r="V230" t="s">
        <v>1057</v>
      </c>
    </row>
    <row r="231" spans="1:22" x14ac:dyDescent="0.25">
      <c r="A231">
        <v>20222050</v>
      </c>
      <c r="B231" t="s">
        <v>994</v>
      </c>
      <c r="C231" t="s">
        <v>995</v>
      </c>
      <c r="D231">
        <v>3</v>
      </c>
      <c r="E231" s="6">
        <v>44930</v>
      </c>
      <c r="F231" s="6">
        <v>45019</v>
      </c>
      <c r="G231" s="6">
        <f>VLOOKUP(A231,[1]Hoja1!$A$2:$V$1123,7,FALSE)</f>
        <v>45019</v>
      </c>
      <c r="H231" s="6"/>
      <c r="I231" s="12">
        <v>3704</v>
      </c>
      <c r="J231" s="12">
        <v>4164</v>
      </c>
      <c r="K231" s="7">
        <v>7731000</v>
      </c>
      <c r="L231" s="7">
        <v>2577000</v>
      </c>
      <c r="M231" s="8">
        <v>0.6179775280898876</v>
      </c>
      <c r="N231" s="7">
        <v>7731000</v>
      </c>
      <c r="O231" s="7">
        <v>7731000</v>
      </c>
      <c r="P231">
        <v>0</v>
      </c>
      <c r="Q231" s="9">
        <v>0</v>
      </c>
      <c r="R231">
        <v>0</v>
      </c>
      <c r="S231" s="9">
        <v>0</v>
      </c>
      <c r="V231" t="s">
        <v>1057</v>
      </c>
    </row>
    <row r="232" spans="1:22" x14ac:dyDescent="0.25">
      <c r="A232">
        <v>20222051</v>
      </c>
      <c r="B232" t="s">
        <v>996</v>
      </c>
      <c r="C232" t="s">
        <v>997</v>
      </c>
      <c r="D232">
        <v>4</v>
      </c>
      <c r="E232" s="6">
        <v>44937</v>
      </c>
      <c r="F232" s="6">
        <v>44937</v>
      </c>
      <c r="G232" s="6">
        <f>VLOOKUP(A232,[1]Hoja1!$A$2:$V$1123,7,FALSE)</f>
        <v>45056</v>
      </c>
      <c r="H232" s="6"/>
      <c r="I232" s="12">
        <v>3573</v>
      </c>
      <c r="J232" s="12">
        <v>4137</v>
      </c>
      <c r="K232" s="7">
        <v>20312000</v>
      </c>
      <c r="L232" s="7">
        <v>5078000</v>
      </c>
      <c r="M232" s="8">
        <v>0.40336134453781514</v>
      </c>
      <c r="N232" s="7">
        <v>20312000</v>
      </c>
      <c r="O232" s="7">
        <v>20312000</v>
      </c>
      <c r="P232">
        <v>0</v>
      </c>
      <c r="Q232" s="9">
        <v>0</v>
      </c>
      <c r="R232">
        <v>0</v>
      </c>
      <c r="S232" s="9">
        <v>0</v>
      </c>
      <c r="V232" t="s">
        <v>1223</v>
      </c>
    </row>
    <row r="233" spans="1:22" x14ac:dyDescent="0.25">
      <c r="A233">
        <v>20222052</v>
      </c>
      <c r="B233" t="s">
        <v>998</v>
      </c>
      <c r="C233" t="s">
        <v>999</v>
      </c>
      <c r="D233">
        <v>4</v>
      </c>
      <c r="E233" s="6">
        <v>44929</v>
      </c>
      <c r="F233" s="6">
        <v>45048</v>
      </c>
      <c r="G233" s="6">
        <f>VLOOKUP(A233,[1]Hoja1!$A$2:$V$1123,7,FALSE)</f>
        <v>45048</v>
      </c>
      <c r="H233" s="6"/>
      <c r="I233" s="12">
        <v>2566</v>
      </c>
      <c r="J233" s="12">
        <v>4174</v>
      </c>
      <c r="K233" s="7">
        <v>12040000</v>
      </c>
      <c r="L233" s="7">
        <v>3010000</v>
      </c>
      <c r="M233" s="8">
        <v>0.47058823529411764</v>
      </c>
      <c r="N233" s="7">
        <v>12040000</v>
      </c>
      <c r="O233" s="7">
        <v>12040000</v>
      </c>
      <c r="P233">
        <v>0</v>
      </c>
      <c r="Q233" s="9">
        <v>0</v>
      </c>
      <c r="R233">
        <v>0</v>
      </c>
      <c r="S233" s="9">
        <v>0</v>
      </c>
      <c r="V233" t="s">
        <v>1057</v>
      </c>
    </row>
    <row r="234" spans="1:22" x14ac:dyDescent="0.25">
      <c r="A234">
        <v>20222053</v>
      </c>
      <c r="B234" t="s">
        <v>1000</v>
      </c>
      <c r="C234" t="s">
        <v>1001</v>
      </c>
      <c r="D234">
        <v>3</v>
      </c>
      <c r="E234" s="6">
        <v>44929</v>
      </c>
      <c r="F234" s="6">
        <v>45018</v>
      </c>
      <c r="G234" s="6">
        <f>VLOOKUP(A234,[1]Hoja1!$A$2:$V$1123,7,FALSE)</f>
        <v>45018</v>
      </c>
      <c r="H234" s="6"/>
      <c r="I234" s="12">
        <v>3609</v>
      </c>
      <c r="J234" s="12">
        <v>4165</v>
      </c>
      <c r="K234" s="7">
        <v>9030000</v>
      </c>
      <c r="L234" s="7">
        <v>3010000</v>
      </c>
      <c r="M234" s="8">
        <v>0.6292134831460674</v>
      </c>
      <c r="N234" s="7">
        <v>9030000</v>
      </c>
      <c r="O234" s="7">
        <v>9030000</v>
      </c>
      <c r="P234">
        <v>0</v>
      </c>
      <c r="Q234" s="9">
        <v>0</v>
      </c>
      <c r="R234">
        <v>0</v>
      </c>
      <c r="S234" s="9">
        <v>0</v>
      </c>
      <c r="V234" t="s">
        <v>1057</v>
      </c>
    </row>
    <row r="235" spans="1:22" x14ac:dyDescent="0.25">
      <c r="A235">
        <v>20222054</v>
      </c>
      <c r="B235" t="s">
        <v>1002</v>
      </c>
      <c r="C235" t="s">
        <v>1001</v>
      </c>
      <c r="D235">
        <v>3</v>
      </c>
      <c r="E235" s="6">
        <v>44929</v>
      </c>
      <c r="F235" s="6">
        <v>45018</v>
      </c>
      <c r="G235" s="6">
        <f>VLOOKUP(A235,[1]Hoja1!$A$2:$V$1123,7,FALSE)</f>
        <v>45018</v>
      </c>
      <c r="H235" s="6"/>
      <c r="I235" s="12">
        <v>3604</v>
      </c>
      <c r="J235" s="12">
        <v>4168</v>
      </c>
      <c r="K235" s="7">
        <v>9030000</v>
      </c>
      <c r="L235" s="7">
        <v>3010000</v>
      </c>
      <c r="M235" s="8">
        <v>0.6292134831460674</v>
      </c>
      <c r="N235" s="7">
        <v>9030000</v>
      </c>
      <c r="O235" s="7">
        <v>9030000</v>
      </c>
      <c r="P235">
        <v>0</v>
      </c>
      <c r="Q235" s="9">
        <v>0</v>
      </c>
      <c r="R235">
        <v>0</v>
      </c>
      <c r="S235" s="9">
        <v>0</v>
      </c>
      <c r="V235" t="s">
        <v>1057</v>
      </c>
    </row>
    <row r="236" spans="1:22" x14ac:dyDescent="0.25">
      <c r="A236">
        <v>20222055</v>
      </c>
      <c r="B236" t="s">
        <v>1003</v>
      </c>
      <c r="C236" t="s">
        <v>1004</v>
      </c>
      <c r="D236">
        <v>3</v>
      </c>
      <c r="E236" s="6">
        <v>44929</v>
      </c>
      <c r="F236" s="6">
        <v>45018</v>
      </c>
      <c r="G236" s="6">
        <f>VLOOKUP(A236,[1]Hoja1!$A$2:$V$1123,7,FALSE)</f>
        <v>45018</v>
      </c>
      <c r="H236" s="6"/>
      <c r="I236" s="12">
        <v>3705</v>
      </c>
      <c r="J236" s="12">
        <v>4172</v>
      </c>
      <c r="K236" s="7">
        <v>13227000</v>
      </c>
      <c r="L236" s="7">
        <v>4409000</v>
      </c>
      <c r="M236" s="8">
        <v>0.6292134831460674</v>
      </c>
      <c r="N236" s="7">
        <v>13227000</v>
      </c>
      <c r="O236" s="7">
        <v>13227000</v>
      </c>
      <c r="P236">
        <v>0</v>
      </c>
      <c r="Q236" s="9">
        <v>0</v>
      </c>
      <c r="R236">
        <v>0</v>
      </c>
      <c r="S236" s="9">
        <v>0</v>
      </c>
      <c r="V236" t="s">
        <v>1057</v>
      </c>
    </row>
    <row r="237" spans="1:22" x14ac:dyDescent="0.25">
      <c r="A237">
        <v>20222056</v>
      </c>
      <c r="B237" t="s">
        <v>1005</v>
      </c>
      <c r="C237" t="s">
        <v>993</v>
      </c>
      <c r="D237">
        <v>3</v>
      </c>
      <c r="E237" s="6">
        <v>44931</v>
      </c>
      <c r="F237" s="6">
        <v>45020</v>
      </c>
      <c r="G237" s="6">
        <f>VLOOKUP(A237,[1]Hoja1!$A$2:$V$1123,7,FALSE)</f>
        <v>45020</v>
      </c>
      <c r="H237" s="6"/>
      <c r="I237" s="12">
        <v>3719</v>
      </c>
      <c r="J237" s="12">
        <v>4169</v>
      </c>
      <c r="K237" s="7">
        <v>7731000</v>
      </c>
      <c r="L237" s="7">
        <v>2577000</v>
      </c>
      <c r="M237" s="8">
        <v>0.6067415730337079</v>
      </c>
      <c r="N237" s="7">
        <v>7731000</v>
      </c>
      <c r="O237" s="7">
        <v>7731000</v>
      </c>
      <c r="P237">
        <v>0</v>
      </c>
      <c r="Q237" s="9">
        <v>0</v>
      </c>
      <c r="R237">
        <v>0</v>
      </c>
      <c r="S237" s="9">
        <v>0</v>
      </c>
      <c r="V237" t="s">
        <v>1057</v>
      </c>
    </row>
    <row r="238" spans="1:22" x14ac:dyDescent="0.25">
      <c r="A238">
        <v>20222057</v>
      </c>
      <c r="B238" t="s">
        <v>1006</v>
      </c>
      <c r="C238" t="s">
        <v>1007</v>
      </c>
      <c r="D238">
        <v>3</v>
      </c>
      <c r="E238" s="6">
        <v>44930</v>
      </c>
      <c r="F238" s="6">
        <v>45019</v>
      </c>
      <c r="G238" s="6">
        <f>VLOOKUP(A238,[1]Hoja1!$A$2:$V$1123,7,FALSE)</f>
        <v>45019</v>
      </c>
      <c r="H238" s="6"/>
      <c r="I238" s="12">
        <v>3413</v>
      </c>
      <c r="J238" s="12">
        <v>4171</v>
      </c>
      <c r="K238" s="7">
        <v>9030000</v>
      </c>
      <c r="L238" s="7">
        <v>3010000</v>
      </c>
      <c r="M238" s="8">
        <v>0.6179775280898876</v>
      </c>
      <c r="N238" s="7">
        <v>9030000</v>
      </c>
      <c r="O238" s="7">
        <v>9030000</v>
      </c>
      <c r="P238">
        <v>0</v>
      </c>
      <c r="Q238" s="9">
        <v>0</v>
      </c>
      <c r="R238">
        <v>0</v>
      </c>
      <c r="S238" s="9">
        <v>0</v>
      </c>
      <c r="V238" t="s">
        <v>1223</v>
      </c>
    </row>
    <row r="239" spans="1:22" x14ac:dyDescent="0.25">
      <c r="A239">
        <v>20230001</v>
      </c>
      <c r="B239" t="s">
        <v>866</v>
      </c>
      <c r="C239" t="s">
        <v>659</v>
      </c>
      <c r="D239">
        <v>11</v>
      </c>
      <c r="E239" s="6">
        <v>44938</v>
      </c>
      <c r="F239" s="6">
        <v>45271</v>
      </c>
      <c r="G239" s="6">
        <f>VLOOKUP(A239,[1]Hoja1!$A$2:$V$1123,7,FALSE)</f>
        <v>45271</v>
      </c>
      <c r="H239" s="6"/>
      <c r="I239" s="12">
        <v>139</v>
      </c>
      <c r="J239" s="12">
        <v>35</v>
      </c>
      <c r="K239" s="7">
        <v>33110000</v>
      </c>
      <c r="L239" s="7">
        <v>3010000</v>
      </c>
      <c r="M239" s="8">
        <v>0.14114114114114115</v>
      </c>
      <c r="N239" s="7">
        <v>1906333</v>
      </c>
      <c r="O239" s="7">
        <v>31203667</v>
      </c>
      <c r="P239">
        <v>0</v>
      </c>
      <c r="Q239" s="9">
        <v>0</v>
      </c>
      <c r="R239">
        <v>0</v>
      </c>
      <c r="S239" s="9">
        <v>0</v>
      </c>
      <c r="V239" t="s">
        <v>1008</v>
      </c>
    </row>
    <row r="240" spans="1:22" x14ac:dyDescent="0.25">
      <c r="A240">
        <v>20230002</v>
      </c>
      <c r="B240" t="s">
        <v>658</v>
      </c>
      <c r="C240" t="s">
        <v>659</v>
      </c>
      <c r="D240">
        <v>11</v>
      </c>
      <c r="E240" s="6">
        <v>44938</v>
      </c>
      <c r="F240" s="6">
        <v>45271</v>
      </c>
      <c r="G240" s="6">
        <f>VLOOKUP(A240,[1]Hoja1!$A$2:$V$1123,7,FALSE)</f>
        <v>45271</v>
      </c>
      <c r="H240" s="6"/>
      <c r="I240" s="12">
        <v>151</v>
      </c>
      <c r="J240" s="12">
        <v>37</v>
      </c>
      <c r="K240" s="7">
        <v>38577000</v>
      </c>
      <c r="L240" s="7">
        <v>3507000</v>
      </c>
      <c r="M240" s="8">
        <v>0.14114114114114115</v>
      </c>
      <c r="N240" s="7">
        <v>2221100</v>
      </c>
      <c r="O240" s="7">
        <v>36355900</v>
      </c>
      <c r="P240">
        <v>0</v>
      </c>
      <c r="Q240" s="9">
        <v>0</v>
      </c>
      <c r="R240">
        <v>0</v>
      </c>
      <c r="S240" s="9">
        <v>0</v>
      </c>
      <c r="V240" t="s">
        <v>1008</v>
      </c>
    </row>
    <row r="241" spans="1:22" x14ac:dyDescent="0.25">
      <c r="A241">
        <v>20230003</v>
      </c>
      <c r="B241" t="s">
        <v>662</v>
      </c>
      <c r="C241" t="s">
        <v>659</v>
      </c>
      <c r="D241">
        <v>11</v>
      </c>
      <c r="E241" s="6">
        <v>44939</v>
      </c>
      <c r="F241" s="6">
        <v>45272</v>
      </c>
      <c r="G241" s="6">
        <f>VLOOKUP(A241,[1]Hoja1!$A$2:$V$1123,7,FALSE)</f>
        <v>45272</v>
      </c>
      <c r="H241" s="6"/>
      <c r="I241" s="12">
        <v>143</v>
      </c>
      <c r="J241" s="12">
        <v>42</v>
      </c>
      <c r="K241" s="7">
        <v>70521000</v>
      </c>
      <c r="L241" s="7">
        <v>6411000</v>
      </c>
      <c r="M241" s="8">
        <v>0.13813813813813813</v>
      </c>
      <c r="N241" s="7">
        <v>3846600</v>
      </c>
      <c r="O241" s="7">
        <v>66674400</v>
      </c>
      <c r="P241">
        <v>0</v>
      </c>
      <c r="Q241" s="9">
        <v>0</v>
      </c>
      <c r="R241">
        <v>0</v>
      </c>
      <c r="S241" s="9">
        <v>0</v>
      </c>
      <c r="V241" t="s">
        <v>1008</v>
      </c>
    </row>
    <row r="242" spans="1:22" x14ac:dyDescent="0.25">
      <c r="A242">
        <v>20230004</v>
      </c>
      <c r="B242" t="s">
        <v>603</v>
      </c>
      <c r="C242" t="s">
        <v>659</v>
      </c>
      <c r="D242">
        <v>11</v>
      </c>
      <c r="E242" s="6">
        <v>44942</v>
      </c>
      <c r="F242" s="6">
        <v>45275</v>
      </c>
      <c r="G242" s="6">
        <f>VLOOKUP(A242,[1]Hoja1!$A$2:$V$1123,7,FALSE)</f>
        <v>45275</v>
      </c>
      <c r="H242" s="6"/>
      <c r="I242" s="12">
        <v>199</v>
      </c>
      <c r="J242" s="12">
        <v>44</v>
      </c>
      <c r="K242" s="7">
        <v>70521000</v>
      </c>
      <c r="L242" s="7">
        <v>6411000</v>
      </c>
      <c r="M242" s="8">
        <v>0.12912912912912913</v>
      </c>
      <c r="N242" s="7">
        <v>3205500</v>
      </c>
      <c r="O242" s="7">
        <v>67315500</v>
      </c>
      <c r="P242">
        <v>0</v>
      </c>
      <c r="Q242" s="9">
        <v>0</v>
      </c>
      <c r="R242">
        <v>0</v>
      </c>
      <c r="S242" s="9">
        <v>0</v>
      </c>
      <c r="V242" t="s">
        <v>1008</v>
      </c>
    </row>
    <row r="243" spans="1:22" x14ac:dyDescent="0.25">
      <c r="A243">
        <v>20230005</v>
      </c>
      <c r="B243" t="s">
        <v>661</v>
      </c>
      <c r="C243" t="s">
        <v>659</v>
      </c>
      <c r="D243">
        <v>11</v>
      </c>
      <c r="E243" s="6">
        <v>44938</v>
      </c>
      <c r="F243" s="6">
        <v>45271</v>
      </c>
      <c r="G243" s="6">
        <f>VLOOKUP(A243,[1]Hoja1!$A$2:$V$1123,7,FALSE)</f>
        <v>45271</v>
      </c>
      <c r="H243" s="6"/>
      <c r="I243" s="12">
        <v>153</v>
      </c>
      <c r="J243" s="12">
        <v>33</v>
      </c>
      <c r="K243" s="7">
        <v>90695000</v>
      </c>
      <c r="L243" s="7">
        <v>8245000</v>
      </c>
      <c r="M243" s="8">
        <v>0.14114114114114115</v>
      </c>
      <c r="N243" s="7">
        <v>5221833</v>
      </c>
      <c r="O243" s="7">
        <v>85473167</v>
      </c>
      <c r="P243">
        <v>0</v>
      </c>
      <c r="Q243" s="9">
        <v>0</v>
      </c>
      <c r="R243">
        <v>0</v>
      </c>
      <c r="S243" s="9">
        <v>0</v>
      </c>
      <c r="V243" t="s">
        <v>1008</v>
      </c>
    </row>
    <row r="244" spans="1:22" x14ac:dyDescent="0.25">
      <c r="A244">
        <v>20230006</v>
      </c>
      <c r="B244" t="s">
        <v>1009</v>
      </c>
      <c r="C244" t="s">
        <v>659</v>
      </c>
      <c r="D244">
        <v>11</v>
      </c>
      <c r="E244" s="6">
        <v>44939</v>
      </c>
      <c r="F244" s="6">
        <v>45272</v>
      </c>
      <c r="G244" s="6">
        <f>VLOOKUP(A244,[1]Hoja1!$A$2:$V$1123,7,FALSE)</f>
        <v>45272</v>
      </c>
      <c r="H244" s="6"/>
      <c r="I244" s="12">
        <v>155</v>
      </c>
      <c r="J244" s="12">
        <v>45</v>
      </c>
      <c r="K244" s="7">
        <v>83490000</v>
      </c>
      <c r="L244" s="7">
        <v>7590000</v>
      </c>
      <c r="M244" s="8">
        <v>0.13813813813813813</v>
      </c>
      <c r="N244" s="7">
        <v>0</v>
      </c>
      <c r="O244" s="7">
        <v>83490000</v>
      </c>
      <c r="P244">
        <v>0</v>
      </c>
      <c r="Q244" s="9">
        <v>0</v>
      </c>
      <c r="R244">
        <v>0</v>
      </c>
      <c r="S244" s="9">
        <v>0</v>
      </c>
      <c r="V244" t="s">
        <v>1008</v>
      </c>
    </row>
    <row r="245" spans="1:22" x14ac:dyDescent="0.25">
      <c r="A245">
        <v>20230007</v>
      </c>
      <c r="B245" t="s">
        <v>148</v>
      </c>
      <c r="C245" t="s">
        <v>1010</v>
      </c>
      <c r="D245">
        <v>11</v>
      </c>
      <c r="E245" s="6">
        <v>44939</v>
      </c>
      <c r="F245" s="6">
        <v>45272</v>
      </c>
      <c r="G245" s="6">
        <f>VLOOKUP(A245,[1]Hoja1!$A$2:$V$1123,7,FALSE)</f>
        <v>45272</v>
      </c>
      <c r="H245" s="6"/>
      <c r="I245" s="12">
        <v>152</v>
      </c>
      <c r="J245" s="12">
        <v>34</v>
      </c>
      <c r="K245" s="7">
        <v>115148000</v>
      </c>
      <c r="L245" s="7">
        <v>10468000</v>
      </c>
      <c r="M245" s="8">
        <v>0.13813813813813813</v>
      </c>
      <c r="N245" s="7">
        <v>6280800</v>
      </c>
      <c r="O245" s="7">
        <v>108867200</v>
      </c>
      <c r="P245">
        <v>0</v>
      </c>
      <c r="Q245" s="9">
        <v>0</v>
      </c>
      <c r="R245">
        <v>0</v>
      </c>
      <c r="S245" s="9">
        <v>0</v>
      </c>
      <c r="V245" t="s">
        <v>1008</v>
      </c>
    </row>
    <row r="246" spans="1:22" x14ac:dyDescent="0.25">
      <c r="A246">
        <v>20230008</v>
      </c>
      <c r="B246" t="s">
        <v>1011</v>
      </c>
      <c r="C246" t="s">
        <v>1012</v>
      </c>
      <c r="D246">
        <v>11</v>
      </c>
      <c r="E246" s="6">
        <v>44942</v>
      </c>
      <c r="F246" s="6">
        <v>45275</v>
      </c>
      <c r="G246" s="6">
        <f>VLOOKUP(A246,[1]Hoja1!$A$2:$V$1123,7,FALSE)</f>
        <v>45275</v>
      </c>
      <c r="H246" s="6"/>
      <c r="I246" s="12">
        <v>61</v>
      </c>
      <c r="J246" s="12">
        <v>27</v>
      </c>
      <c r="K246" s="7">
        <v>24013000</v>
      </c>
      <c r="L246" s="7">
        <v>2183000</v>
      </c>
      <c r="M246" s="8">
        <v>0.12912912912912913</v>
      </c>
      <c r="N246" s="7">
        <v>1091500</v>
      </c>
      <c r="O246" s="7">
        <v>22921500</v>
      </c>
      <c r="P246">
        <v>0</v>
      </c>
      <c r="Q246" s="9">
        <v>0</v>
      </c>
      <c r="R246">
        <v>0</v>
      </c>
      <c r="S246" s="9">
        <v>0</v>
      </c>
      <c r="V246" t="s">
        <v>1013</v>
      </c>
    </row>
    <row r="247" spans="1:22" x14ac:dyDescent="0.25">
      <c r="A247">
        <v>20230009</v>
      </c>
      <c r="B247" t="s">
        <v>1014</v>
      </c>
      <c r="C247" t="s">
        <v>1015</v>
      </c>
      <c r="D247">
        <v>11</v>
      </c>
      <c r="E247" s="6">
        <v>44938</v>
      </c>
      <c r="F247" s="6">
        <v>45271</v>
      </c>
      <c r="G247" s="6">
        <f>VLOOKUP(A247,[1]Hoja1!$A$2:$V$1123,7,FALSE)</f>
        <v>45271</v>
      </c>
      <c r="H247" s="6"/>
      <c r="I247" s="12">
        <v>79</v>
      </c>
      <c r="J247" s="12">
        <v>36</v>
      </c>
      <c r="K247" s="7">
        <v>83490000</v>
      </c>
      <c r="L247" s="7">
        <v>7590000</v>
      </c>
      <c r="M247" s="8">
        <v>0.14114114114114115</v>
      </c>
      <c r="N247" s="7">
        <v>4807000</v>
      </c>
      <c r="O247" s="7">
        <v>78683000</v>
      </c>
      <c r="P247">
        <v>0</v>
      </c>
      <c r="Q247" s="9">
        <v>0</v>
      </c>
      <c r="R247">
        <v>0</v>
      </c>
      <c r="S247" s="9">
        <v>0</v>
      </c>
      <c r="V247" t="s">
        <v>1013</v>
      </c>
    </row>
    <row r="248" spans="1:22" x14ac:dyDescent="0.25">
      <c r="A248">
        <v>20230010</v>
      </c>
      <c r="B248" t="s">
        <v>699</v>
      </c>
      <c r="C248" t="s">
        <v>1016</v>
      </c>
      <c r="D248">
        <v>11</v>
      </c>
      <c r="E248" s="6">
        <v>44938</v>
      </c>
      <c r="F248" s="6">
        <v>45271</v>
      </c>
      <c r="G248" s="6">
        <f>VLOOKUP(A248,[1]Hoja1!$A$2:$V$1123,7,FALSE)</f>
        <v>45271</v>
      </c>
      <c r="H248" s="6"/>
      <c r="I248" s="12">
        <v>118</v>
      </c>
      <c r="J248" s="12">
        <v>28</v>
      </c>
      <c r="K248" s="7">
        <v>63195000</v>
      </c>
      <c r="L248" s="7">
        <v>5745000</v>
      </c>
      <c r="M248" s="8">
        <v>0.14114114114114115</v>
      </c>
      <c r="N248" s="7">
        <v>3638500</v>
      </c>
      <c r="O248" s="7">
        <v>59556500</v>
      </c>
      <c r="P248">
        <v>0</v>
      </c>
      <c r="Q248" s="9">
        <v>0</v>
      </c>
      <c r="R248">
        <v>0</v>
      </c>
      <c r="S248" s="9">
        <v>0</v>
      </c>
      <c r="V248" t="s">
        <v>1013</v>
      </c>
    </row>
    <row r="249" spans="1:22" x14ac:dyDescent="0.25">
      <c r="A249">
        <v>20230011</v>
      </c>
      <c r="B249" t="s">
        <v>700</v>
      </c>
      <c r="C249" t="s">
        <v>701</v>
      </c>
      <c r="D249">
        <v>10</v>
      </c>
      <c r="E249" s="6">
        <v>44938</v>
      </c>
      <c r="F249" s="6">
        <v>45241</v>
      </c>
      <c r="G249" s="6">
        <f>VLOOKUP(A249,[1]Hoja1!$A$2:$V$1123,7,FALSE)</f>
        <v>45241</v>
      </c>
      <c r="H249" s="6"/>
      <c r="I249" s="12">
        <v>119</v>
      </c>
      <c r="J249" s="12">
        <v>29</v>
      </c>
      <c r="K249" s="7">
        <v>26780000</v>
      </c>
      <c r="L249" s="7">
        <v>2678000</v>
      </c>
      <c r="M249" s="8">
        <v>0.15511551155115511</v>
      </c>
      <c r="N249" s="7">
        <v>1696067</v>
      </c>
      <c r="O249" s="7">
        <v>25083933</v>
      </c>
      <c r="P249">
        <v>0</v>
      </c>
      <c r="Q249" s="9">
        <v>0</v>
      </c>
      <c r="R249">
        <v>0</v>
      </c>
      <c r="S249" s="9">
        <v>0</v>
      </c>
      <c r="V249" t="s">
        <v>1013</v>
      </c>
    </row>
    <row r="250" spans="1:22" x14ac:dyDescent="0.25">
      <c r="A250">
        <v>20230012</v>
      </c>
      <c r="B250" t="s">
        <v>192</v>
      </c>
      <c r="C250" t="s">
        <v>1017</v>
      </c>
      <c r="D250">
        <v>4</v>
      </c>
      <c r="E250" s="6">
        <v>44942</v>
      </c>
      <c r="F250" s="6">
        <v>45061</v>
      </c>
      <c r="G250" s="6">
        <f>VLOOKUP(A250,[1]Hoja1!$A$2:$V$1123,7,FALSE)</f>
        <v>45061</v>
      </c>
      <c r="H250" s="6"/>
      <c r="I250" s="12">
        <v>133</v>
      </c>
      <c r="J250" s="12">
        <v>39</v>
      </c>
      <c r="K250" s="7">
        <v>15652000</v>
      </c>
      <c r="L250" s="7">
        <v>3913000</v>
      </c>
      <c r="M250" s="8">
        <v>0.36134453781512604</v>
      </c>
      <c r="N250" s="7">
        <v>1956500</v>
      </c>
      <c r="O250" s="7">
        <v>13695500</v>
      </c>
      <c r="P250">
        <v>0</v>
      </c>
      <c r="Q250" s="9">
        <v>0</v>
      </c>
      <c r="R250">
        <v>0</v>
      </c>
      <c r="S250" s="9">
        <v>0</v>
      </c>
      <c r="V250" t="s">
        <v>1013</v>
      </c>
    </row>
    <row r="251" spans="1:22" x14ac:dyDescent="0.25">
      <c r="A251">
        <v>20230013</v>
      </c>
      <c r="B251" t="s">
        <v>1018</v>
      </c>
      <c r="C251" t="s">
        <v>1019</v>
      </c>
      <c r="D251">
        <v>4</v>
      </c>
      <c r="E251" s="6">
        <v>44938</v>
      </c>
      <c r="F251" s="6">
        <v>45057</v>
      </c>
      <c r="G251" s="6">
        <f>VLOOKUP(A251,[1]Hoja1!$A$2:$V$1123,7,FALSE)</f>
        <v>45057</v>
      </c>
      <c r="H251" s="6"/>
      <c r="I251" s="12">
        <v>81</v>
      </c>
      <c r="J251" s="12">
        <v>30</v>
      </c>
      <c r="K251" s="7">
        <v>22980000</v>
      </c>
      <c r="L251" s="7">
        <v>5745000</v>
      </c>
      <c r="M251" s="8">
        <v>0.3949579831932773</v>
      </c>
      <c r="N251" s="7">
        <v>3638500</v>
      </c>
      <c r="O251" s="7">
        <v>19341500</v>
      </c>
      <c r="P251">
        <v>0</v>
      </c>
      <c r="Q251" s="9">
        <v>0</v>
      </c>
      <c r="R251">
        <v>0</v>
      </c>
      <c r="S251" s="9">
        <v>0</v>
      </c>
      <c r="V251" t="s">
        <v>1013</v>
      </c>
    </row>
    <row r="252" spans="1:22" x14ac:dyDescent="0.25">
      <c r="A252">
        <v>20230014</v>
      </c>
      <c r="B252" t="s">
        <v>69</v>
      </c>
      <c r="C252" t="s">
        <v>1020</v>
      </c>
      <c r="D252">
        <v>11</v>
      </c>
      <c r="E252" s="6">
        <v>44939</v>
      </c>
      <c r="F252" s="6">
        <v>45272</v>
      </c>
      <c r="G252" s="6">
        <f>VLOOKUP(A252,[1]Hoja1!$A$2:$V$1123,7,FALSE)</f>
        <v>45272</v>
      </c>
      <c r="H252" s="6"/>
      <c r="I252" s="12">
        <v>154</v>
      </c>
      <c r="J252" s="12">
        <v>38</v>
      </c>
      <c r="K252" s="7">
        <v>77869000</v>
      </c>
      <c r="L252" s="7">
        <v>7079000</v>
      </c>
      <c r="M252" s="8">
        <v>0.13813813813813813</v>
      </c>
      <c r="N252" s="7">
        <v>4247400</v>
      </c>
      <c r="O252" s="7">
        <v>73621600</v>
      </c>
      <c r="P252">
        <v>0</v>
      </c>
      <c r="Q252" s="9">
        <v>0</v>
      </c>
      <c r="R252">
        <v>0</v>
      </c>
      <c r="S252" s="9">
        <v>0</v>
      </c>
      <c r="V252" t="s">
        <v>1013</v>
      </c>
    </row>
    <row r="253" spans="1:22" x14ac:dyDescent="0.25">
      <c r="A253">
        <v>20230015</v>
      </c>
      <c r="B253" t="s">
        <v>698</v>
      </c>
      <c r="C253" t="s">
        <v>1021</v>
      </c>
      <c r="D253">
        <v>11</v>
      </c>
      <c r="E253" s="6">
        <v>44939</v>
      </c>
      <c r="F253" s="6">
        <v>45272</v>
      </c>
      <c r="G253" s="6">
        <f>VLOOKUP(A253,[1]Hoja1!$A$2:$V$1123,7,FALSE)</f>
        <v>45272</v>
      </c>
      <c r="H253" s="6"/>
      <c r="I253" s="12">
        <v>157</v>
      </c>
      <c r="J253" s="12">
        <v>31</v>
      </c>
      <c r="K253" s="7">
        <v>115148000</v>
      </c>
      <c r="L253" s="7">
        <v>10468000</v>
      </c>
      <c r="M253" s="8">
        <v>0.13813813813813813</v>
      </c>
      <c r="N253" s="7">
        <v>6280800</v>
      </c>
      <c r="O253" s="7">
        <v>108867200</v>
      </c>
      <c r="P253">
        <v>0</v>
      </c>
      <c r="Q253" s="9">
        <v>0</v>
      </c>
      <c r="R253">
        <v>0</v>
      </c>
      <c r="S253" s="9">
        <v>0</v>
      </c>
      <c r="V253" t="s">
        <v>1013</v>
      </c>
    </row>
    <row r="254" spans="1:22" x14ac:dyDescent="0.25">
      <c r="A254">
        <v>20230016</v>
      </c>
      <c r="B254" t="s">
        <v>70</v>
      </c>
      <c r="C254" t="s">
        <v>1022</v>
      </c>
      <c r="D254">
        <v>11</v>
      </c>
      <c r="E254" s="6">
        <v>44939</v>
      </c>
      <c r="F254" s="6">
        <v>45272</v>
      </c>
      <c r="G254" s="6">
        <f>VLOOKUP(A254,[1]Hoja1!$A$2:$V$1123,7,FALSE)</f>
        <v>45272</v>
      </c>
      <c r="H254" s="6"/>
      <c r="I254" s="12">
        <v>93</v>
      </c>
      <c r="J254" s="12">
        <v>32</v>
      </c>
      <c r="K254" s="7">
        <v>83490000</v>
      </c>
      <c r="L254" s="7">
        <v>7590000</v>
      </c>
      <c r="M254" s="8">
        <v>0.13813813813813813</v>
      </c>
      <c r="N254" s="7">
        <v>4554000</v>
      </c>
      <c r="O254" s="7">
        <v>78936000</v>
      </c>
      <c r="P254">
        <v>0</v>
      </c>
      <c r="Q254" s="9">
        <v>0</v>
      </c>
      <c r="R254">
        <v>0</v>
      </c>
      <c r="S254" s="9">
        <v>0</v>
      </c>
      <c r="V254" t="s">
        <v>1013</v>
      </c>
    </row>
    <row r="255" spans="1:22" x14ac:dyDescent="0.25">
      <c r="A255">
        <v>20230017</v>
      </c>
      <c r="B255" t="s">
        <v>660</v>
      </c>
      <c r="C255" t="s">
        <v>867</v>
      </c>
      <c r="D255">
        <v>11</v>
      </c>
      <c r="E255" s="6">
        <v>44939</v>
      </c>
      <c r="F255" s="6">
        <v>45272</v>
      </c>
      <c r="G255" s="6">
        <f>VLOOKUP(A255,[1]Hoja1!$A$2:$V$1123,7,FALSE)</f>
        <v>45272</v>
      </c>
      <c r="H255" s="6"/>
      <c r="I255" s="12">
        <v>147</v>
      </c>
      <c r="J255" s="12">
        <v>40</v>
      </c>
      <c r="K255" s="7">
        <v>43043000</v>
      </c>
      <c r="L255" s="7">
        <v>3913000</v>
      </c>
      <c r="M255" s="8">
        <v>0.13813813813813813</v>
      </c>
      <c r="N255" s="7">
        <v>2347800</v>
      </c>
      <c r="O255" s="7">
        <v>40695200</v>
      </c>
      <c r="P255">
        <v>0</v>
      </c>
      <c r="Q255" s="9">
        <v>0</v>
      </c>
      <c r="R255">
        <v>0</v>
      </c>
      <c r="S255" s="9">
        <v>0</v>
      </c>
      <c r="V255" t="s">
        <v>1008</v>
      </c>
    </row>
    <row r="256" spans="1:22" x14ac:dyDescent="0.25">
      <c r="A256">
        <v>20230018</v>
      </c>
      <c r="B256" t="s">
        <v>1023</v>
      </c>
      <c r="C256" t="s">
        <v>1024</v>
      </c>
      <c r="D256">
        <v>10</v>
      </c>
      <c r="E256" s="6">
        <v>44943</v>
      </c>
      <c r="F256" s="6">
        <v>45246</v>
      </c>
      <c r="G256" s="6">
        <f>VLOOKUP(A256,[1]Hoja1!$A$2:$V$1123,7,FALSE)</f>
        <v>45246</v>
      </c>
      <c r="H256" s="6"/>
      <c r="I256" s="12">
        <v>37</v>
      </c>
      <c r="J256" s="12">
        <v>66</v>
      </c>
      <c r="K256" s="7">
        <v>26780000</v>
      </c>
      <c r="L256" s="7">
        <v>2678000</v>
      </c>
      <c r="M256" s="8">
        <v>0.13861386138613863</v>
      </c>
      <c r="N256" s="7">
        <v>1249733</v>
      </c>
      <c r="O256" s="7">
        <v>25530267</v>
      </c>
      <c r="P256">
        <v>0</v>
      </c>
      <c r="Q256" s="9">
        <v>0</v>
      </c>
      <c r="R256">
        <v>0</v>
      </c>
      <c r="S256" s="9">
        <v>0</v>
      </c>
      <c r="V256" t="s">
        <v>1025</v>
      </c>
    </row>
    <row r="257" spans="1:22" x14ac:dyDescent="0.25">
      <c r="A257">
        <v>20230019</v>
      </c>
      <c r="B257" t="s">
        <v>1026</v>
      </c>
      <c r="C257" t="s">
        <v>659</v>
      </c>
      <c r="D257">
        <v>11</v>
      </c>
      <c r="E257" s="6">
        <v>44942</v>
      </c>
      <c r="F257" s="6">
        <v>45275</v>
      </c>
      <c r="G257" s="6">
        <f>VLOOKUP(A257,[1]Hoja1!$A$2:$V$1123,7,FALSE)</f>
        <v>45275</v>
      </c>
      <c r="H257" s="6"/>
      <c r="I257" s="12">
        <v>196</v>
      </c>
      <c r="J257" s="12">
        <v>48</v>
      </c>
      <c r="K257" s="7">
        <v>115148000</v>
      </c>
      <c r="L257" s="7">
        <v>10468000</v>
      </c>
      <c r="M257" s="8">
        <v>0.12912912912912913</v>
      </c>
      <c r="N257" s="7">
        <v>5234000</v>
      </c>
      <c r="O257" s="7">
        <v>109914000</v>
      </c>
      <c r="P257">
        <v>0</v>
      </c>
      <c r="Q257" s="9">
        <v>0</v>
      </c>
      <c r="R257">
        <v>0</v>
      </c>
      <c r="S257" s="9">
        <v>0</v>
      </c>
      <c r="V257" t="s">
        <v>1008</v>
      </c>
    </row>
    <row r="258" spans="1:22" x14ac:dyDescent="0.25">
      <c r="A258">
        <v>20230020</v>
      </c>
      <c r="B258" t="s">
        <v>1027</v>
      </c>
      <c r="C258" t="s">
        <v>659</v>
      </c>
      <c r="D258">
        <v>11</v>
      </c>
      <c r="E258" s="6">
        <v>44943</v>
      </c>
      <c r="F258" s="6">
        <v>45276</v>
      </c>
      <c r="G258" s="6">
        <f>VLOOKUP(A258,[1]Hoja1!$A$2:$V$1123,7,FALSE)</f>
        <v>45276</v>
      </c>
      <c r="H258" s="6"/>
      <c r="I258" s="12">
        <v>145</v>
      </c>
      <c r="J258" s="12">
        <v>46</v>
      </c>
      <c r="K258" s="7">
        <v>90695000</v>
      </c>
      <c r="L258" s="7">
        <v>8245000</v>
      </c>
      <c r="M258" s="8">
        <v>0.12612612612612611</v>
      </c>
      <c r="N258" s="7">
        <v>0</v>
      </c>
      <c r="O258" s="7">
        <v>90695000</v>
      </c>
      <c r="P258">
        <v>0</v>
      </c>
      <c r="Q258" s="9">
        <v>0</v>
      </c>
      <c r="R258">
        <v>0</v>
      </c>
      <c r="S258" s="9">
        <v>0</v>
      </c>
      <c r="V258" t="s">
        <v>1008</v>
      </c>
    </row>
    <row r="259" spans="1:22" x14ac:dyDescent="0.25">
      <c r="A259">
        <v>20230021</v>
      </c>
      <c r="B259" t="s">
        <v>1028</v>
      </c>
      <c r="C259" t="s">
        <v>867</v>
      </c>
      <c r="D259">
        <v>11</v>
      </c>
      <c r="E259" s="6">
        <v>44939</v>
      </c>
      <c r="F259" s="6">
        <v>45272</v>
      </c>
      <c r="G259" s="6">
        <f>VLOOKUP(A259,[1]Hoja1!$A$2:$V$1123,7,FALSE)</f>
        <v>45272</v>
      </c>
      <c r="H259" s="6"/>
      <c r="I259" s="12">
        <v>245</v>
      </c>
      <c r="J259" s="12">
        <v>43</v>
      </c>
      <c r="K259" s="7">
        <v>38577000</v>
      </c>
      <c r="L259" s="7">
        <v>3507000</v>
      </c>
      <c r="M259" s="8">
        <v>0.13813813813813813</v>
      </c>
      <c r="N259" s="7">
        <v>2104200</v>
      </c>
      <c r="O259" s="7">
        <v>36472800</v>
      </c>
      <c r="P259">
        <v>0</v>
      </c>
      <c r="Q259" s="9">
        <v>0</v>
      </c>
      <c r="R259">
        <v>0</v>
      </c>
      <c r="S259" s="9">
        <v>0</v>
      </c>
      <c r="V259" t="s">
        <v>1008</v>
      </c>
    </row>
    <row r="260" spans="1:22" x14ac:dyDescent="0.25">
      <c r="A260">
        <v>20230022</v>
      </c>
      <c r="B260" t="s">
        <v>1029</v>
      </c>
      <c r="C260" t="s">
        <v>659</v>
      </c>
      <c r="D260">
        <v>11</v>
      </c>
      <c r="E260" s="6">
        <v>44943</v>
      </c>
      <c r="F260" s="6">
        <v>45276</v>
      </c>
      <c r="G260" s="6">
        <f>VLOOKUP(A260,[1]Hoja1!$A$2:$V$1123,7,FALSE)</f>
        <v>45276</v>
      </c>
      <c r="H260" s="6"/>
      <c r="I260" s="12">
        <v>142</v>
      </c>
      <c r="J260" s="12">
        <v>47</v>
      </c>
      <c r="K260" s="7">
        <v>74195000</v>
      </c>
      <c r="L260" s="7">
        <v>6745000</v>
      </c>
      <c r="M260" s="8">
        <v>0.12612612612612611</v>
      </c>
      <c r="N260" s="7">
        <v>3147667</v>
      </c>
      <c r="O260" s="7">
        <v>71047333</v>
      </c>
      <c r="P260">
        <v>0</v>
      </c>
      <c r="Q260" s="9">
        <v>0</v>
      </c>
      <c r="R260">
        <v>0</v>
      </c>
      <c r="S260" s="9">
        <v>0</v>
      </c>
      <c r="V260" t="s">
        <v>1008</v>
      </c>
    </row>
    <row r="261" spans="1:22" x14ac:dyDescent="0.25">
      <c r="A261">
        <v>20230023</v>
      </c>
      <c r="B261" t="s">
        <v>179</v>
      </c>
      <c r="C261" t="s">
        <v>1030</v>
      </c>
      <c r="D261">
        <v>11</v>
      </c>
      <c r="E261" s="6">
        <v>44942</v>
      </c>
      <c r="F261" s="6">
        <v>45275</v>
      </c>
      <c r="G261" s="6">
        <f>VLOOKUP(A261,[1]Hoja1!$A$2:$V$1123,7,FALSE)</f>
        <v>45275</v>
      </c>
      <c r="H261" s="6"/>
      <c r="I261" s="12">
        <v>137</v>
      </c>
      <c r="J261" s="12">
        <v>49</v>
      </c>
      <c r="K261" s="7">
        <v>105083000</v>
      </c>
      <c r="L261" s="7">
        <v>9553000</v>
      </c>
      <c r="M261" s="8">
        <v>0.12912912912912913</v>
      </c>
      <c r="N261" s="7">
        <v>4776500</v>
      </c>
      <c r="O261" s="7">
        <v>100306500</v>
      </c>
      <c r="P261">
        <v>0</v>
      </c>
      <c r="Q261" s="9">
        <v>0</v>
      </c>
      <c r="R261">
        <v>0</v>
      </c>
      <c r="S261" s="9">
        <v>0</v>
      </c>
      <c r="V261" t="s">
        <v>1031</v>
      </c>
    </row>
    <row r="262" spans="1:22" x14ac:dyDescent="0.25">
      <c r="A262">
        <v>20230024</v>
      </c>
      <c r="B262" t="s">
        <v>1032</v>
      </c>
      <c r="C262" t="s">
        <v>1033</v>
      </c>
      <c r="D262">
        <v>11</v>
      </c>
      <c r="E262" s="6">
        <v>44942</v>
      </c>
      <c r="F262" s="6">
        <v>45275</v>
      </c>
      <c r="G262" s="6">
        <f>VLOOKUP(A262,[1]Hoja1!$A$2:$V$1123,7,FALSE)</f>
        <v>45275</v>
      </c>
      <c r="H262" s="6"/>
      <c r="I262" s="12">
        <v>25</v>
      </c>
      <c r="J262" s="12">
        <v>50</v>
      </c>
      <c r="K262" s="7">
        <v>55858000</v>
      </c>
      <c r="L262" s="7">
        <v>5078000</v>
      </c>
      <c r="M262" s="8">
        <v>0.12912912912912913</v>
      </c>
      <c r="N262" s="7">
        <v>2539000</v>
      </c>
      <c r="O262" s="7">
        <v>53319000</v>
      </c>
      <c r="P262">
        <v>0</v>
      </c>
      <c r="Q262" s="9">
        <v>0</v>
      </c>
      <c r="R262">
        <v>0</v>
      </c>
      <c r="S262" s="9">
        <v>0</v>
      </c>
      <c r="V262" t="s">
        <v>1031</v>
      </c>
    </row>
    <row r="263" spans="1:22" x14ac:dyDescent="0.25">
      <c r="A263">
        <v>20230025</v>
      </c>
      <c r="B263" t="s">
        <v>130</v>
      </c>
      <c r="C263" t="s">
        <v>1034</v>
      </c>
      <c r="D263">
        <v>11</v>
      </c>
      <c r="E263" s="6">
        <v>44942</v>
      </c>
      <c r="F263" s="6">
        <v>45275</v>
      </c>
      <c r="G263" s="6">
        <f>VLOOKUP(A263,[1]Hoja1!$A$2:$V$1123,7,FALSE)</f>
        <v>45275</v>
      </c>
      <c r="H263" s="6"/>
      <c r="I263" s="12">
        <v>24</v>
      </c>
      <c r="J263" s="12">
        <v>51</v>
      </c>
      <c r="K263" s="7">
        <v>22341000</v>
      </c>
      <c r="L263" s="7">
        <v>2031000</v>
      </c>
      <c r="M263" s="8">
        <v>0.12912912912912913</v>
      </c>
      <c r="N263" s="7">
        <v>1015500</v>
      </c>
      <c r="O263" s="7">
        <v>21325500</v>
      </c>
      <c r="P263">
        <v>0</v>
      </c>
      <c r="Q263" s="9">
        <v>0</v>
      </c>
      <c r="R263">
        <v>0</v>
      </c>
      <c r="S263" s="9">
        <v>0</v>
      </c>
      <c r="V263" t="s">
        <v>1031</v>
      </c>
    </row>
    <row r="264" spans="1:22" x14ac:dyDescent="0.25">
      <c r="A264">
        <v>20230026</v>
      </c>
      <c r="B264" t="s">
        <v>113</v>
      </c>
      <c r="C264" t="s">
        <v>1035</v>
      </c>
      <c r="D264">
        <v>11</v>
      </c>
      <c r="E264" s="6">
        <v>44942</v>
      </c>
      <c r="F264" s="6">
        <v>45275</v>
      </c>
      <c r="G264" s="6">
        <f>VLOOKUP(A264,[1]Hoja1!$A$2:$V$1123,7,FALSE)</f>
        <v>45275</v>
      </c>
      <c r="H264" s="6"/>
      <c r="I264" s="12">
        <v>19</v>
      </c>
      <c r="J264" s="12">
        <v>52</v>
      </c>
      <c r="K264" s="7">
        <v>33110000</v>
      </c>
      <c r="L264" s="7">
        <v>3010000</v>
      </c>
      <c r="M264" s="8">
        <v>0.12912912912912913</v>
      </c>
      <c r="N264" s="7">
        <v>1505000</v>
      </c>
      <c r="O264" s="7">
        <v>31605000</v>
      </c>
      <c r="P264">
        <v>0</v>
      </c>
      <c r="Q264" s="9">
        <v>0</v>
      </c>
      <c r="R264">
        <v>0</v>
      </c>
      <c r="S264" s="9">
        <v>0</v>
      </c>
      <c r="V264" t="s">
        <v>1031</v>
      </c>
    </row>
    <row r="265" spans="1:22" x14ac:dyDescent="0.25">
      <c r="A265">
        <v>20230027</v>
      </c>
      <c r="B265" t="s">
        <v>111</v>
      </c>
      <c r="C265" t="s">
        <v>1036</v>
      </c>
      <c r="D265">
        <v>11</v>
      </c>
      <c r="E265" s="6">
        <v>44942</v>
      </c>
      <c r="F265" s="6">
        <v>45275</v>
      </c>
      <c r="G265" s="6">
        <f>VLOOKUP(A265,[1]Hoja1!$A$2:$V$1123,7,FALSE)</f>
        <v>45275</v>
      </c>
      <c r="H265" s="6"/>
      <c r="I265" s="12">
        <v>18</v>
      </c>
      <c r="J265" s="12">
        <v>53</v>
      </c>
      <c r="K265" s="7">
        <v>35541000</v>
      </c>
      <c r="L265" s="7">
        <v>3231000</v>
      </c>
      <c r="M265" s="8">
        <v>0.12912912912912913</v>
      </c>
      <c r="N265" s="7">
        <v>1615500</v>
      </c>
      <c r="O265" s="7">
        <v>33925500</v>
      </c>
      <c r="P265">
        <v>0</v>
      </c>
      <c r="Q265" s="9">
        <v>0</v>
      </c>
      <c r="R265">
        <v>0</v>
      </c>
      <c r="S265" s="9">
        <v>0</v>
      </c>
      <c r="V265" t="s">
        <v>1031</v>
      </c>
    </row>
    <row r="266" spans="1:22" x14ac:dyDescent="0.25">
      <c r="A266">
        <v>20230028</v>
      </c>
      <c r="B266" t="s">
        <v>693</v>
      </c>
      <c r="C266" t="s">
        <v>1037</v>
      </c>
      <c r="D266">
        <v>11</v>
      </c>
      <c r="E266" s="6">
        <v>44942</v>
      </c>
      <c r="F266" s="6">
        <v>45275</v>
      </c>
      <c r="G266" s="6">
        <f>VLOOKUP(A266,[1]Hoja1!$A$2:$V$1123,7,FALSE)</f>
        <v>45275</v>
      </c>
      <c r="H266" s="6"/>
      <c r="I266" s="12">
        <v>23</v>
      </c>
      <c r="J266" s="12">
        <v>55</v>
      </c>
      <c r="K266" s="7">
        <v>33110000</v>
      </c>
      <c r="L266" s="7">
        <v>3010000</v>
      </c>
      <c r="M266" s="8">
        <v>0.12912912912912913</v>
      </c>
      <c r="N266" s="7">
        <v>1505000</v>
      </c>
      <c r="O266" s="7">
        <v>31605000</v>
      </c>
      <c r="P266">
        <v>0</v>
      </c>
      <c r="Q266" s="9">
        <v>0</v>
      </c>
      <c r="R266">
        <v>0</v>
      </c>
      <c r="S266" s="9">
        <v>0</v>
      </c>
      <c r="V266" t="s">
        <v>1031</v>
      </c>
    </row>
    <row r="267" spans="1:22" x14ac:dyDescent="0.25">
      <c r="A267">
        <v>20230029</v>
      </c>
      <c r="B267" t="s">
        <v>897</v>
      </c>
      <c r="C267" t="s">
        <v>1038</v>
      </c>
      <c r="D267">
        <v>11</v>
      </c>
      <c r="E267" s="6">
        <v>44942</v>
      </c>
      <c r="F267" s="6">
        <v>45275</v>
      </c>
      <c r="G267" s="6">
        <f>VLOOKUP(A267,[1]Hoja1!$A$2:$V$1123,7,FALSE)</f>
        <v>45275</v>
      </c>
      <c r="H267" s="6"/>
      <c r="I267" s="12">
        <v>29</v>
      </c>
      <c r="J267" s="12">
        <v>54</v>
      </c>
      <c r="K267" s="7">
        <v>28347000</v>
      </c>
      <c r="L267" s="7">
        <v>2577000</v>
      </c>
      <c r="M267" s="8">
        <v>0.12912912912912913</v>
      </c>
      <c r="N267" s="7">
        <v>1288500</v>
      </c>
      <c r="O267" s="7">
        <v>27058500</v>
      </c>
      <c r="P267">
        <v>0</v>
      </c>
      <c r="Q267" s="9">
        <v>0</v>
      </c>
      <c r="R267">
        <v>0</v>
      </c>
      <c r="S267" s="9">
        <v>0</v>
      </c>
      <c r="V267" t="s">
        <v>1031</v>
      </c>
    </row>
    <row r="268" spans="1:22" x14ac:dyDescent="0.25">
      <c r="A268">
        <v>20230030</v>
      </c>
      <c r="B268" t="s">
        <v>1039</v>
      </c>
      <c r="C268" t="s">
        <v>1040</v>
      </c>
      <c r="D268">
        <v>11</v>
      </c>
      <c r="E268" s="6">
        <v>44942</v>
      </c>
      <c r="F268" s="6">
        <v>45275</v>
      </c>
      <c r="G268" s="6">
        <f>VLOOKUP(A268,[1]Hoja1!$A$2:$V$1123,7,FALSE)</f>
        <v>45275</v>
      </c>
      <c r="H268" s="6"/>
      <c r="I268" s="12">
        <v>28</v>
      </c>
      <c r="J268" s="12">
        <v>56</v>
      </c>
      <c r="K268" s="7">
        <v>55858000</v>
      </c>
      <c r="L268" s="7">
        <v>5078000</v>
      </c>
      <c r="M268" s="8">
        <v>0.12912912912912913</v>
      </c>
      <c r="N268" s="7">
        <v>2539000</v>
      </c>
      <c r="O268" s="7">
        <v>53319000</v>
      </c>
      <c r="P268">
        <v>0</v>
      </c>
      <c r="Q268" s="9">
        <v>0</v>
      </c>
      <c r="R268">
        <v>0</v>
      </c>
      <c r="S268" s="9">
        <v>0</v>
      </c>
      <c r="V268" t="s">
        <v>1031</v>
      </c>
    </row>
    <row r="269" spans="1:22" x14ac:dyDescent="0.25">
      <c r="A269">
        <v>20230031</v>
      </c>
      <c r="B269" t="s">
        <v>691</v>
      </c>
      <c r="C269" t="s">
        <v>692</v>
      </c>
      <c r="D269">
        <v>11</v>
      </c>
      <c r="E269" s="6">
        <v>44942</v>
      </c>
      <c r="F269" s="6">
        <v>45275</v>
      </c>
      <c r="G269" s="6">
        <f>VLOOKUP(A269,[1]Hoja1!$A$2:$V$1123,7,FALSE)</f>
        <v>45275</v>
      </c>
      <c r="H269" s="6"/>
      <c r="I269" s="12">
        <v>138</v>
      </c>
      <c r="J269" s="12">
        <v>58</v>
      </c>
      <c r="K269" s="7">
        <v>74195000</v>
      </c>
      <c r="L269" s="7">
        <v>6745000</v>
      </c>
      <c r="M269" s="8">
        <v>0.12912912912912913</v>
      </c>
      <c r="N269" s="7">
        <v>3372500</v>
      </c>
      <c r="O269" s="7">
        <v>70822500</v>
      </c>
      <c r="P269">
        <v>0</v>
      </c>
      <c r="Q269" s="9">
        <v>0</v>
      </c>
      <c r="R269">
        <v>0</v>
      </c>
      <c r="S269" s="9">
        <v>0</v>
      </c>
      <c r="V269" t="s">
        <v>1031</v>
      </c>
    </row>
    <row r="270" spans="1:22" x14ac:dyDescent="0.25">
      <c r="A270">
        <v>20230032</v>
      </c>
      <c r="B270" t="s">
        <v>145</v>
      </c>
      <c r="C270" t="s">
        <v>1041</v>
      </c>
      <c r="D270">
        <v>11</v>
      </c>
      <c r="E270" s="6">
        <v>44939</v>
      </c>
      <c r="F270" s="6">
        <v>45272</v>
      </c>
      <c r="G270" s="6">
        <f>VLOOKUP(A270,[1]Hoja1!$A$2:$V$1123,7,FALSE)</f>
        <v>45272</v>
      </c>
      <c r="H270" s="6"/>
      <c r="I270" s="12">
        <v>26</v>
      </c>
      <c r="J270" s="12">
        <v>57</v>
      </c>
      <c r="K270" s="7">
        <v>74195000</v>
      </c>
      <c r="L270" s="7">
        <v>6745000</v>
      </c>
      <c r="M270" s="8">
        <v>0.13813813813813813</v>
      </c>
      <c r="N270" s="7">
        <v>3372500</v>
      </c>
      <c r="O270" s="7">
        <v>70822500</v>
      </c>
      <c r="P270">
        <v>0</v>
      </c>
      <c r="Q270" s="9">
        <v>0</v>
      </c>
      <c r="R270">
        <v>0</v>
      </c>
      <c r="S270" s="9">
        <v>0</v>
      </c>
      <c r="V270" t="s">
        <v>1031</v>
      </c>
    </row>
    <row r="271" spans="1:22" x14ac:dyDescent="0.25">
      <c r="A271">
        <v>20230033</v>
      </c>
      <c r="B271" t="s">
        <v>133</v>
      </c>
      <c r="C271" t="s">
        <v>1042</v>
      </c>
      <c r="D271">
        <v>11</v>
      </c>
      <c r="E271" s="6">
        <v>44942</v>
      </c>
      <c r="F271" s="6">
        <v>45275</v>
      </c>
      <c r="G271" s="6">
        <f>VLOOKUP(A271,[1]Hoja1!$A$2:$V$1123,7,FALSE)</f>
        <v>45275</v>
      </c>
      <c r="H271" s="6"/>
      <c r="I271" s="12">
        <v>21</v>
      </c>
      <c r="J271" s="12">
        <v>59</v>
      </c>
      <c r="K271" s="7">
        <v>74195000</v>
      </c>
      <c r="L271" s="7">
        <v>6745000</v>
      </c>
      <c r="M271" s="8">
        <v>0.12912912912912913</v>
      </c>
      <c r="N271" s="7">
        <v>3372500</v>
      </c>
      <c r="O271" s="7">
        <v>70822500</v>
      </c>
      <c r="P271">
        <v>0</v>
      </c>
      <c r="Q271" s="9">
        <v>0</v>
      </c>
      <c r="R271">
        <v>0</v>
      </c>
      <c r="S271" s="9">
        <v>0</v>
      </c>
      <c r="V271" t="s">
        <v>1031</v>
      </c>
    </row>
    <row r="272" spans="1:22" x14ac:dyDescent="0.25">
      <c r="A272">
        <v>20230034</v>
      </c>
      <c r="B272" t="s">
        <v>21</v>
      </c>
      <c r="C272" t="s">
        <v>1043</v>
      </c>
      <c r="D272">
        <v>10</v>
      </c>
      <c r="E272" s="6">
        <v>44946</v>
      </c>
      <c r="F272" s="6">
        <v>45249</v>
      </c>
      <c r="G272" s="6">
        <f>VLOOKUP(A272,[1]Hoja1!$A$2:$V$1123,7,FALSE)</f>
        <v>45249</v>
      </c>
      <c r="H272" s="6"/>
      <c r="I272" s="12">
        <v>49</v>
      </c>
      <c r="J272" s="12">
        <v>89</v>
      </c>
      <c r="K272" s="7">
        <v>75900000</v>
      </c>
      <c r="L272" s="7">
        <v>7590000</v>
      </c>
      <c r="M272" s="8">
        <v>0.12871287128712872</v>
      </c>
      <c r="N272" s="7">
        <v>2783000</v>
      </c>
      <c r="O272" s="7">
        <v>73117000</v>
      </c>
      <c r="P272">
        <v>0</v>
      </c>
      <c r="Q272" s="9">
        <v>0</v>
      </c>
      <c r="R272">
        <v>0</v>
      </c>
      <c r="S272" s="9">
        <v>0</v>
      </c>
      <c r="V272" t="s">
        <v>1044</v>
      </c>
    </row>
    <row r="273" spans="1:22" x14ac:dyDescent="0.25">
      <c r="A273">
        <v>20230035</v>
      </c>
      <c r="B273" t="s">
        <v>129</v>
      </c>
      <c r="C273" t="s">
        <v>1042</v>
      </c>
      <c r="D273">
        <v>11</v>
      </c>
      <c r="E273" s="6">
        <v>44943</v>
      </c>
      <c r="F273" s="6">
        <v>45276</v>
      </c>
      <c r="G273" s="6">
        <f>VLOOKUP(A273,[1]Hoja1!$A$2:$V$1123,7,FALSE)</f>
        <v>45276</v>
      </c>
      <c r="H273" s="6"/>
      <c r="I273" s="12">
        <v>16</v>
      </c>
      <c r="J273" s="12">
        <v>71</v>
      </c>
      <c r="K273" s="7">
        <v>74195000</v>
      </c>
      <c r="L273" s="7">
        <v>6745000</v>
      </c>
      <c r="M273" s="8">
        <v>0.12612612612612611</v>
      </c>
      <c r="N273" s="7">
        <v>3147667</v>
      </c>
      <c r="O273" s="7">
        <v>71047333</v>
      </c>
      <c r="P273">
        <v>0</v>
      </c>
      <c r="Q273" s="9">
        <v>0</v>
      </c>
      <c r="R273">
        <v>0</v>
      </c>
      <c r="S273" s="9">
        <v>0</v>
      </c>
      <c r="V273" t="s">
        <v>1031</v>
      </c>
    </row>
    <row r="274" spans="1:22" x14ac:dyDescent="0.25">
      <c r="A274">
        <v>20230036</v>
      </c>
      <c r="B274" t="s">
        <v>72</v>
      </c>
      <c r="C274" t="s">
        <v>1045</v>
      </c>
      <c r="D274">
        <v>11</v>
      </c>
      <c r="E274" s="6">
        <v>44943</v>
      </c>
      <c r="F274" s="6">
        <v>45276</v>
      </c>
      <c r="G274" s="6">
        <f>VLOOKUP(A274,[1]Hoja1!$A$2:$V$1123,7,FALSE)</f>
        <v>45276</v>
      </c>
      <c r="H274" s="6"/>
      <c r="I274" s="12">
        <v>148</v>
      </c>
      <c r="J274" s="12">
        <v>69</v>
      </c>
      <c r="K274" s="7">
        <v>38577000</v>
      </c>
      <c r="L274" s="7">
        <v>3507000</v>
      </c>
      <c r="M274" s="8">
        <v>0.12612612612612611</v>
      </c>
      <c r="N274" s="7">
        <v>1636600</v>
      </c>
      <c r="O274" s="7">
        <v>36940400</v>
      </c>
      <c r="P274">
        <v>0</v>
      </c>
      <c r="Q274" s="9">
        <v>0</v>
      </c>
      <c r="R274">
        <v>0</v>
      </c>
      <c r="S274" s="9">
        <v>0</v>
      </c>
      <c r="V274" t="s">
        <v>1013</v>
      </c>
    </row>
    <row r="275" spans="1:22" x14ac:dyDescent="0.25">
      <c r="A275">
        <v>20230037</v>
      </c>
      <c r="B275" t="s">
        <v>71</v>
      </c>
      <c r="C275" t="s">
        <v>1046</v>
      </c>
      <c r="D275">
        <v>4</v>
      </c>
      <c r="E275" s="6">
        <v>44943</v>
      </c>
      <c r="F275" s="6">
        <v>45062</v>
      </c>
      <c r="G275" s="6">
        <f>VLOOKUP(A275,[1]Hoja1!$A$2:$V$1123,7,FALSE)</f>
        <v>45062</v>
      </c>
      <c r="H275" s="6"/>
      <c r="I275" s="12">
        <v>150</v>
      </c>
      <c r="J275" s="12">
        <v>70</v>
      </c>
      <c r="K275" s="7">
        <v>32980000</v>
      </c>
      <c r="L275" s="7">
        <v>8245000</v>
      </c>
      <c r="M275" s="8">
        <v>0.35294117647058826</v>
      </c>
      <c r="N275" s="7">
        <v>3847667</v>
      </c>
      <c r="O275" s="7">
        <v>29132333</v>
      </c>
      <c r="P275">
        <v>0</v>
      </c>
      <c r="Q275" s="9">
        <v>0</v>
      </c>
      <c r="R275">
        <v>0</v>
      </c>
      <c r="S275" s="9">
        <v>0</v>
      </c>
      <c r="V275" t="s">
        <v>1013</v>
      </c>
    </row>
    <row r="276" spans="1:22" x14ac:dyDescent="0.25">
      <c r="A276">
        <v>20230038</v>
      </c>
      <c r="B276" t="s">
        <v>144</v>
      </c>
      <c r="C276" t="s">
        <v>1047</v>
      </c>
      <c r="D276">
        <v>11</v>
      </c>
      <c r="E276" s="6">
        <v>44943</v>
      </c>
      <c r="F276" s="6">
        <v>45276</v>
      </c>
      <c r="G276" s="6">
        <f>VLOOKUP(A276,[1]Hoja1!$A$2:$V$1123,7,FALSE)</f>
        <v>45276</v>
      </c>
      <c r="H276" s="6"/>
      <c r="I276" s="12">
        <v>169</v>
      </c>
      <c r="J276" s="12">
        <v>74</v>
      </c>
      <c r="K276" s="7">
        <v>22341000</v>
      </c>
      <c r="L276" s="7">
        <v>2031000</v>
      </c>
      <c r="M276" s="8">
        <v>0.12612612612612611</v>
      </c>
      <c r="N276" s="7">
        <v>947800</v>
      </c>
      <c r="O276" s="7">
        <v>21393200</v>
      </c>
      <c r="P276">
        <v>0</v>
      </c>
      <c r="Q276" s="9">
        <v>0</v>
      </c>
      <c r="R276">
        <v>0</v>
      </c>
      <c r="S276" s="9">
        <v>0</v>
      </c>
      <c r="V276" t="s">
        <v>1031</v>
      </c>
    </row>
    <row r="277" spans="1:22" x14ac:dyDescent="0.25">
      <c r="A277">
        <v>20230039</v>
      </c>
      <c r="B277" t="s">
        <v>663</v>
      </c>
      <c r="C277" t="s">
        <v>1048</v>
      </c>
      <c r="D277">
        <v>11</v>
      </c>
      <c r="E277" s="6">
        <v>44943</v>
      </c>
      <c r="F277" s="6">
        <v>45276</v>
      </c>
      <c r="G277" s="6">
        <f>VLOOKUP(A277,[1]Hoja1!$A$2:$V$1123,7,FALSE)</f>
        <v>45276</v>
      </c>
      <c r="H277" s="6"/>
      <c r="I277" s="12">
        <v>140</v>
      </c>
      <c r="J277" s="12">
        <v>73</v>
      </c>
      <c r="K277" s="7">
        <v>29458000</v>
      </c>
      <c r="L277" s="7">
        <v>2678000</v>
      </c>
      <c r="M277" s="8">
        <v>0.12612612612612611</v>
      </c>
      <c r="N277" s="7">
        <v>1249733</v>
      </c>
      <c r="O277" s="7">
        <v>28208267</v>
      </c>
      <c r="P277">
        <v>0</v>
      </c>
      <c r="Q277" s="9">
        <v>0</v>
      </c>
      <c r="R277">
        <v>0</v>
      </c>
      <c r="S277" s="9">
        <v>0</v>
      </c>
      <c r="V277" t="s">
        <v>1013</v>
      </c>
    </row>
    <row r="278" spans="1:22" x14ac:dyDescent="0.25">
      <c r="A278">
        <v>20230040</v>
      </c>
      <c r="B278" t="s">
        <v>702</v>
      </c>
      <c r="C278" t="s">
        <v>703</v>
      </c>
      <c r="D278">
        <v>11</v>
      </c>
      <c r="E278" s="6">
        <v>44943</v>
      </c>
      <c r="F278" s="6">
        <v>45276</v>
      </c>
      <c r="G278" s="6">
        <f>VLOOKUP(A278,[1]Hoja1!$A$2:$V$1123,7,FALSE)</f>
        <v>45276</v>
      </c>
      <c r="H278" s="6"/>
      <c r="I278" s="12">
        <v>141</v>
      </c>
      <c r="J278" s="12">
        <v>68</v>
      </c>
      <c r="K278" s="7">
        <v>83490000</v>
      </c>
      <c r="L278" s="7">
        <v>7590000</v>
      </c>
      <c r="M278" s="8">
        <v>0.12612612612612611</v>
      </c>
      <c r="N278" s="7">
        <v>3542000</v>
      </c>
      <c r="O278" s="7">
        <v>79948000</v>
      </c>
      <c r="P278">
        <v>0</v>
      </c>
      <c r="Q278" s="9">
        <v>0</v>
      </c>
      <c r="R278">
        <v>0</v>
      </c>
      <c r="S278" s="9">
        <v>0</v>
      </c>
      <c r="V278" t="s">
        <v>1013</v>
      </c>
    </row>
    <row r="279" spans="1:22" x14ac:dyDescent="0.25">
      <c r="A279">
        <v>20230041</v>
      </c>
      <c r="B279" t="s">
        <v>668</v>
      </c>
      <c r="C279" t="s">
        <v>1048</v>
      </c>
      <c r="D279">
        <v>11</v>
      </c>
      <c r="E279" s="6">
        <v>44943</v>
      </c>
      <c r="F279" s="6">
        <v>45276</v>
      </c>
      <c r="G279" s="6">
        <f>VLOOKUP(A279,[1]Hoja1!$A$2:$V$1123,7,FALSE)</f>
        <v>45276</v>
      </c>
      <c r="H279" s="6"/>
      <c r="I279" s="12">
        <v>208</v>
      </c>
      <c r="J279" s="12">
        <v>67</v>
      </c>
      <c r="K279" s="7">
        <v>29458000</v>
      </c>
      <c r="L279" s="7">
        <v>2678000</v>
      </c>
      <c r="M279" s="8">
        <v>0.12612612612612611</v>
      </c>
      <c r="N279" s="7">
        <v>1249733</v>
      </c>
      <c r="O279" s="7">
        <v>28208267</v>
      </c>
      <c r="P279">
        <v>0</v>
      </c>
      <c r="Q279" s="9">
        <v>0</v>
      </c>
      <c r="R279">
        <v>0</v>
      </c>
      <c r="S279" s="9">
        <v>0</v>
      </c>
      <c r="V279" t="s">
        <v>1013</v>
      </c>
    </row>
    <row r="280" spans="1:22" x14ac:dyDescent="0.25">
      <c r="A280">
        <v>20230042</v>
      </c>
      <c r="B280" t="s">
        <v>115</v>
      </c>
      <c r="C280" t="s">
        <v>1049</v>
      </c>
      <c r="D280">
        <v>11</v>
      </c>
      <c r="E280" s="6">
        <v>44943</v>
      </c>
      <c r="F280" s="6">
        <v>45276</v>
      </c>
      <c r="G280" s="6">
        <f>VLOOKUP(A280,[1]Hoja1!$A$2:$V$1123,7,FALSE)</f>
        <v>45276</v>
      </c>
      <c r="H280" s="6"/>
      <c r="I280" s="12">
        <v>149</v>
      </c>
      <c r="J280" s="12">
        <v>72</v>
      </c>
      <c r="K280" s="7">
        <v>77869000</v>
      </c>
      <c r="L280" s="7">
        <v>7079000</v>
      </c>
      <c r="M280" s="8">
        <v>0.12612612612612611</v>
      </c>
      <c r="N280" s="7">
        <v>3303533</v>
      </c>
      <c r="O280" s="7">
        <v>74565467</v>
      </c>
      <c r="P280">
        <v>0</v>
      </c>
      <c r="Q280" s="9">
        <v>0</v>
      </c>
      <c r="R280">
        <v>0</v>
      </c>
      <c r="S280" s="9">
        <v>0</v>
      </c>
      <c r="V280" t="s">
        <v>1013</v>
      </c>
    </row>
    <row r="281" spans="1:22" x14ac:dyDescent="0.25">
      <c r="A281">
        <v>20230043</v>
      </c>
      <c r="B281" t="s">
        <v>482</v>
      </c>
      <c r="C281" t="s">
        <v>1050</v>
      </c>
      <c r="D281">
        <v>10</v>
      </c>
      <c r="E281" s="6">
        <v>44949</v>
      </c>
      <c r="F281" s="6">
        <v>45252</v>
      </c>
      <c r="G281" s="6">
        <f>VLOOKUP(A281,[1]Hoja1!$A$2:$V$1123,7,FALSE)</f>
        <v>45252</v>
      </c>
      <c r="H281" s="6"/>
      <c r="I281" s="12">
        <v>40</v>
      </c>
      <c r="J281" s="12">
        <v>113</v>
      </c>
      <c r="K281" s="7">
        <v>82450000</v>
      </c>
      <c r="L281" s="7">
        <v>8245000</v>
      </c>
      <c r="M281" s="8">
        <v>0.11881188118811881</v>
      </c>
      <c r="N281" s="7">
        <v>1649000</v>
      </c>
      <c r="O281" s="7">
        <v>80801000</v>
      </c>
      <c r="P281">
        <v>0</v>
      </c>
      <c r="Q281" s="9">
        <v>0</v>
      </c>
      <c r="R281">
        <v>0</v>
      </c>
      <c r="S281" s="9">
        <v>0</v>
      </c>
      <c r="V281" t="s">
        <v>1044</v>
      </c>
    </row>
    <row r="282" spans="1:22" x14ac:dyDescent="0.25">
      <c r="A282">
        <v>20230044</v>
      </c>
      <c r="B282" t="s">
        <v>645</v>
      </c>
      <c r="C282" t="s">
        <v>1051</v>
      </c>
      <c r="D282">
        <v>11</v>
      </c>
      <c r="E282" s="6">
        <v>44943</v>
      </c>
      <c r="F282" s="6">
        <v>45276</v>
      </c>
      <c r="G282" s="6">
        <f>VLOOKUP(A282,[1]Hoja1!$A$2:$V$1123,7,FALSE)</f>
        <v>45276</v>
      </c>
      <c r="H282" s="6"/>
      <c r="I282" s="12">
        <v>136</v>
      </c>
      <c r="J282" s="12">
        <v>77</v>
      </c>
      <c r="K282" s="7">
        <v>30514000</v>
      </c>
      <c r="L282" s="7">
        <v>2774000</v>
      </c>
      <c r="M282" s="8">
        <v>0.12612612612612611</v>
      </c>
      <c r="N282" s="7">
        <v>1294533</v>
      </c>
      <c r="O282" s="7">
        <v>29219467</v>
      </c>
      <c r="P282">
        <v>0</v>
      </c>
      <c r="Q282" s="9">
        <v>0</v>
      </c>
      <c r="R282">
        <v>0</v>
      </c>
      <c r="S282" s="9">
        <v>0</v>
      </c>
      <c r="V282" t="s">
        <v>1031</v>
      </c>
    </row>
    <row r="283" spans="1:22" x14ac:dyDescent="0.25">
      <c r="A283">
        <v>20230045</v>
      </c>
      <c r="B283" t="s">
        <v>132</v>
      </c>
      <c r="C283" t="s">
        <v>1042</v>
      </c>
      <c r="D283">
        <v>11</v>
      </c>
      <c r="E283" s="6">
        <v>44943</v>
      </c>
      <c r="F283" s="6">
        <v>45276</v>
      </c>
      <c r="G283" s="6">
        <f>VLOOKUP(A283,[1]Hoja1!$A$2:$V$1123,7,FALSE)</f>
        <v>45276</v>
      </c>
      <c r="H283" s="6"/>
      <c r="I283" s="12">
        <v>20</v>
      </c>
      <c r="J283" s="12">
        <v>78</v>
      </c>
      <c r="K283" s="7">
        <v>74195000</v>
      </c>
      <c r="L283" s="7">
        <v>6745000</v>
      </c>
      <c r="M283" s="8">
        <v>0.12612612612612611</v>
      </c>
      <c r="N283" s="7">
        <v>3147667</v>
      </c>
      <c r="O283" s="7">
        <v>71047333</v>
      </c>
      <c r="P283">
        <v>0</v>
      </c>
      <c r="Q283" s="9">
        <v>0</v>
      </c>
      <c r="R283">
        <v>0</v>
      </c>
      <c r="S283" s="9">
        <v>0</v>
      </c>
      <c r="V283" t="s">
        <v>1031</v>
      </c>
    </row>
    <row r="284" spans="1:22" x14ac:dyDescent="0.25">
      <c r="A284">
        <v>20230046</v>
      </c>
      <c r="B284" t="s">
        <v>1052</v>
      </c>
      <c r="C284" t="s">
        <v>1053</v>
      </c>
      <c r="D284">
        <v>11</v>
      </c>
      <c r="E284" s="6">
        <v>44944</v>
      </c>
      <c r="F284" s="6">
        <v>45277</v>
      </c>
      <c r="G284" s="6">
        <f>VLOOKUP(A284,[1]Hoja1!$A$2:$V$1123,7,FALSE)</f>
        <v>45277</v>
      </c>
      <c r="H284" s="6"/>
      <c r="I284" s="12">
        <v>17</v>
      </c>
      <c r="J284" s="12">
        <v>79</v>
      </c>
      <c r="K284" s="7">
        <v>55858000</v>
      </c>
      <c r="L284" s="7">
        <v>5078000</v>
      </c>
      <c r="M284" s="8">
        <v>0.12312312312312312</v>
      </c>
      <c r="N284" s="7">
        <v>2200467</v>
      </c>
      <c r="O284" s="7">
        <v>53657533</v>
      </c>
      <c r="P284">
        <v>0</v>
      </c>
      <c r="Q284" s="9">
        <v>0</v>
      </c>
      <c r="R284">
        <v>0</v>
      </c>
      <c r="S284" s="9">
        <v>0</v>
      </c>
      <c r="V284" t="s">
        <v>1031</v>
      </c>
    </row>
    <row r="285" spans="1:22" x14ac:dyDescent="0.25">
      <c r="A285">
        <v>20230047</v>
      </c>
      <c r="B285" t="s">
        <v>644</v>
      </c>
      <c r="C285" t="s">
        <v>1054</v>
      </c>
      <c r="D285">
        <v>11</v>
      </c>
      <c r="E285" s="6">
        <v>44944</v>
      </c>
      <c r="F285" s="6">
        <v>45277</v>
      </c>
      <c r="G285" s="6">
        <f>VLOOKUP(A285,[1]Hoja1!$A$2:$V$1123,7,FALSE)</f>
        <v>45277</v>
      </c>
      <c r="H285" s="6"/>
      <c r="I285" s="12">
        <v>31</v>
      </c>
      <c r="J285" s="12">
        <v>80</v>
      </c>
      <c r="K285" s="7">
        <v>24013000</v>
      </c>
      <c r="L285" s="7">
        <v>2183000</v>
      </c>
      <c r="M285" s="8">
        <v>0.12312312312312312</v>
      </c>
      <c r="N285" s="7">
        <v>945967</v>
      </c>
      <c r="O285" s="7">
        <v>23067033</v>
      </c>
      <c r="P285">
        <v>0</v>
      </c>
      <c r="Q285" s="9">
        <v>0</v>
      </c>
      <c r="R285">
        <v>0</v>
      </c>
      <c r="S285" s="9">
        <v>0</v>
      </c>
      <c r="V285" t="s">
        <v>1031</v>
      </c>
    </row>
    <row r="286" spans="1:22" x14ac:dyDescent="0.25">
      <c r="A286">
        <v>20230048</v>
      </c>
      <c r="B286" t="s">
        <v>1055</v>
      </c>
      <c r="C286" t="s">
        <v>1056</v>
      </c>
      <c r="D286">
        <v>11</v>
      </c>
      <c r="E286" s="6">
        <v>44944</v>
      </c>
      <c r="F286" s="6">
        <v>45277</v>
      </c>
      <c r="G286" s="6">
        <f>VLOOKUP(A286,[1]Hoja1!$A$2:$V$1123,7,FALSE)</f>
        <v>45277</v>
      </c>
      <c r="H286" s="6"/>
      <c r="I286" s="12">
        <v>255</v>
      </c>
      <c r="J286" s="12">
        <v>75</v>
      </c>
      <c r="K286" s="7">
        <v>43043000</v>
      </c>
      <c r="L286" s="7">
        <v>3913000</v>
      </c>
      <c r="M286" s="8">
        <v>0.12312312312312312</v>
      </c>
      <c r="N286" s="7">
        <v>1695633</v>
      </c>
      <c r="O286" s="7">
        <v>41347367</v>
      </c>
      <c r="P286">
        <v>0</v>
      </c>
      <c r="Q286" s="9">
        <v>0</v>
      </c>
      <c r="R286">
        <v>0</v>
      </c>
      <c r="S286" s="9">
        <v>0</v>
      </c>
      <c r="V286" t="s">
        <v>1057</v>
      </c>
    </row>
    <row r="287" spans="1:22" x14ac:dyDescent="0.25">
      <c r="A287">
        <v>20230049</v>
      </c>
      <c r="B287" t="s">
        <v>652</v>
      </c>
      <c r="C287" t="s">
        <v>1058</v>
      </c>
      <c r="D287">
        <v>7</v>
      </c>
      <c r="E287" s="6">
        <v>44943</v>
      </c>
      <c r="F287" s="6">
        <v>45154</v>
      </c>
      <c r="G287" s="6">
        <f>VLOOKUP(A287,[1]Hoja1!$A$2:$V$1123,7,FALSE)</f>
        <v>45154</v>
      </c>
      <c r="H287" s="6"/>
      <c r="I287" s="12">
        <v>353</v>
      </c>
      <c r="J287" s="12">
        <v>76</v>
      </c>
      <c r="K287" s="7">
        <v>19418000</v>
      </c>
      <c r="L287" s="7">
        <v>2774000</v>
      </c>
      <c r="M287" s="8">
        <v>0.1990521327014218</v>
      </c>
      <c r="N287" s="7">
        <v>1294533</v>
      </c>
      <c r="O287" s="7">
        <v>18123467</v>
      </c>
      <c r="P287">
        <v>0</v>
      </c>
      <c r="Q287" s="9">
        <v>0</v>
      </c>
      <c r="R287">
        <v>0</v>
      </c>
      <c r="S287" s="9">
        <v>0</v>
      </c>
      <c r="V287" t="s">
        <v>1013</v>
      </c>
    </row>
    <row r="288" spans="1:22" x14ac:dyDescent="0.25">
      <c r="A288">
        <v>20230050</v>
      </c>
      <c r="B288" t="s">
        <v>112</v>
      </c>
      <c r="C288" t="s">
        <v>1042</v>
      </c>
      <c r="D288">
        <v>11</v>
      </c>
      <c r="E288" s="6">
        <v>44944</v>
      </c>
      <c r="F288" s="6">
        <v>45277</v>
      </c>
      <c r="G288" s="6">
        <f>VLOOKUP(A288,[1]Hoja1!$A$2:$V$1123,7,FALSE)</f>
        <v>45277</v>
      </c>
      <c r="H288" s="6"/>
      <c r="I288" s="12">
        <v>22</v>
      </c>
      <c r="J288" s="12">
        <v>81</v>
      </c>
      <c r="K288" s="7">
        <v>74195000</v>
      </c>
      <c r="L288" s="7">
        <v>6745000</v>
      </c>
      <c r="M288" s="8">
        <v>0.12312312312312312</v>
      </c>
      <c r="N288" s="7">
        <v>2922833</v>
      </c>
      <c r="O288" s="7">
        <v>71272167</v>
      </c>
      <c r="P288">
        <v>0</v>
      </c>
      <c r="Q288" s="9">
        <v>0</v>
      </c>
      <c r="R288">
        <v>0</v>
      </c>
      <c r="S288" s="9">
        <v>0</v>
      </c>
      <c r="V288" t="s">
        <v>1031</v>
      </c>
    </row>
    <row r="289" spans="1:22" x14ac:dyDescent="0.25">
      <c r="A289">
        <v>20230051</v>
      </c>
      <c r="B289" t="s">
        <v>146</v>
      </c>
      <c r="C289" t="s">
        <v>1041</v>
      </c>
      <c r="D289">
        <v>11</v>
      </c>
      <c r="E289" s="6">
        <v>44944</v>
      </c>
      <c r="F289" s="6">
        <v>45277</v>
      </c>
      <c r="G289" s="6">
        <f>VLOOKUP(A289,[1]Hoja1!$A$2:$V$1123,7,FALSE)</f>
        <v>45277</v>
      </c>
      <c r="H289" s="6"/>
      <c r="I289" s="12">
        <v>27</v>
      </c>
      <c r="J289" s="12">
        <v>82</v>
      </c>
      <c r="K289" s="7">
        <v>43043000</v>
      </c>
      <c r="L289" s="7">
        <v>3913000</v>
      </c>
      <c r="M289" s="8">
        <v>0.12312312312312312</v>
      </c>
      <c r="N289" s="7">
        <v>1695633</v>
      </c>
      <c r="O289" s="7">
        <v>41347367</v>
      </c>
      <c r="P289">
        <v>0</v>
      </c>
      <c r="Q289" s="9">
        <v>0</v>
      </c>
      <c r="R289">
        <v>0</v>
      </c>
      <c r="S289" s="9">
        <v>0</v>
      </c>
      <c r="V289" t="s">
        <v>1031</v>
      </c>
    </row>
    <row r="290" spans="1:22" x14ac:dyDescent="0.25">
      <c r="A290">
        <v>20230052</v>
      </c>
      <c r="B290" t="s">
        <v>1059</v>
      </c>
      <c r="C290" t="s">
        <v>1060</v>
      </c>
      <c r="D290">
        <v>9</v>
      </c>
      <c r="E290" s="6">
        <v>44958</v>
      </c>
      <c r="F290" s="6">
        <v>45230</v>
      </c>
      <c r="G290" s="6">
        <f>VLOOKUP(A290,[1]Hoja1!$A$2:$V$1123,7,FALSE)</f>
        <v>45230</v>
      </c>
      <c r="H290" s="6"/>
      <c r="I290" s="12">
        <v>105</v>
      </c>
      <c r="J290" s="12">
        <v>186</v>
      </c>
      <c r="K290" s="7">
        <v>39681000</v>
      </c>
      <c r="L290" s="7">
        <v>4409000</v>
      </c>
      <c r="M290" s="8">
        <v>9.9264705882352935E-2</v>
      </c>
      <c r="N290" s="7">
        <v>0</v>
      </c>
      <c r="O290" s="7">
        <v>39681000</v>
      </c>
      <c r="P290">
        <v>0</v>
      </c>
      <c r="Q290" s="9">
        <v>0</v>
      </c>
      <c r="R290">
        <v>0</v>
      </c>
      <c r="S290" s="9">
        <v>0</v>
      </c>
      <c r="V290" t="s">
        <v>1061</v>
      </c>
    </row>
    <row r="291" spans="1:22" x14ac:dyDescent="0.25">
      <c r="A291">
        <v>20230053</v>
      </c>
      <c r="B291" t="s">
        <v>1062</v>
      </c>
      <c r="C291" t="s">
        <v>1063</v>
      </c>
      <c r="D291">
        <v>10</v>
      </c>
      <c r="E291" s="6">
        <v>44949</v>
      </c>
      <c r="F291" s="6">
        <v>45252</v>
      </c>
      <c r="G291" s="6">
        <f>VLOOKUP(A291,[1]Hoja1!$A$2:$V$1123,7,FALSE)</f>
        <v>45252</v>
      </c>
      <c r="H291" s="6"/>
      <c r="I291" s="12">
        <v>47</v>
      </c>
      <c r="J291" s="12">
        <v>91</v>
      </c>
      <c r="K291" s="7">
        <v>39130000</v>
      </c>
      <c r="L291" s="7">
        <v>3913000</v>
      </c>
      <c r="M291" s="8">
        <v>0.11881188118811881</v>
      </c>
      <c r="N291" s="7">
        <v>1043467</v>
      </c>
      <c r="O291" s="7">
        <v>38086533</v>
      </c>
      <c r="P291">
        <v>0</v>
      </c>
      <c r="Q291" s="9">
        <v>0</v>
      </c>
      <c r="R291">
        <v>0</v>
      </c>
      <c r="S291" s="9">
        <v>0</v>
      </c>
      <c r="V291" t="s">
        <v>1025</v>
      </c>
    </row>
    <row r="292" spans="1:22" x14ac:dyDescent="0.25">
      <c r="A292">
        <v>20230054</v>
      </c>
      <c r="B292" t="s">
        <v>1064</v>
      </c>
      <c r="C292" t="s">
        <v>1063</v>
      </c>
      <c r="D292">
        <v>10</v>
      </c>
      <c r="E292" s="6">
        <v>44958</v>
      </c>
      <c r="F292" s="6">
        <v>45260</v>
      </c>
      <c r="G292" s="6">
        <f>VLOOKUP(A292,[1]Hoja1!$A$2:$V$1123,7,FALSE)</f>
        <v>45260</v>
      </c>
      <c r="H292" s="6"/>
      <c r="I292" s="12">
        <v>796</v>
      </c>
      <c r="J292" s="12">
        <v>256</v>
      </c>
      <c r="K292" s="7">
        <v>39130000</v>
      </c>
      <c r="L292" s="7">
        <v>3913000</v>
      </c>
      <c r="M292" s="8">
        <v>8.9403973509933773E-2</v>
      </c>
      <c r="N292" s="7">
        <v>0</v>
      </c>
      <c r="O292" s="7">
        <v>39130000</v>
      </c>
      <c r="P292">
        <v>0</v>
      </c>
      <c r="Q292" s="9">
        <v>0</v>
      </c>
      <c r="R292">
        <v>0</v>
      </c>
      <c r="S292" s="9">
        <v>0</v>
      </c>
      <c r="V292" t="s">
        <v>1025</v>
      </c>
    </row>
    <row r="293" spans="1:22" x14ac:dyDescent="0.25">
      <c r="A293">
        <v>20230055</v>
      </c>
      <c r="B293" t="s">
        <v>59</v>
      </c>
      <c r="C293" t="s">
        <v>1065</v>
      </c>
      <c r="D293">
        <v>10</v>
      </c>
      <c r="E293" s="6">
        <v>44950</v>
      </c>
      <c r="F293" s="6">
        <v>45253</v>
      </c>
      <c r="G293" s="6">
        <f>VLOOKUP(A293,[1]Hoja1!$A$2:$V$1123,7,FALSE)</f>
        <v>45253</v>
      </c>
      <c r="H293" s="6"/>
      <c r="I293" s="12">
        <v>99</v>
      </c>
      <c r="J293" s="12">
        <v>118</v>
      </c>
      <c r="K293" s="7">
        <v>27740000</v>
      </c>
      <c r="L293" s="7">
        <v>2774000</v>
      </c>
      <c r="M293" s="8">
        <v>0.11551155115511551</v>
      </c>
      <c r="N293" s="7">
        <v>647267</v>
      </c>
      <c r="O293" s="7">
        <v>27092733</v>
      </c>
      <c r="P293">
        <v>0</v>
      </c>
      <c r="Q293" s="9">
        <v>0</v>
      </c>
      <c r="R293">
        <v>0</v>
      </c>
      <c r="S293" s="9">
        <v>0</v>
      </c>
      <c r="V293" t="s">
        <v>1061</v>
      </c>
    </row>
    <row r="294" spans="1:22" x14ac:dyDescent="0.25">
      <c r="A294">
        <v>20230056</v>
      </c>
      <c r="B294" t="s">
        <v>880</v>
      </c>
      <c r="C294" t="s">
        <v>1066</v>
      </c>
      <c r="D294">
        <v>11</v>
      </c>
      <c r="E294" s="6">
        <v>44958</v>
      </c>
      <c r="F294" s="6">
        <v>45291</v>
      </c>
      <c r="G294" s="6">
        <f>VLOOKUP(A294,[1]Hoja1!$A$2:$V$1123,7,FALSE)</f>
        <v>45291</v>
      </c>
      <c r="H294" s="6"/>
      <c r="I294" s="12">
        <v>68</v>
      </c>
      <c r="J294" s="12">
        <v>116</v>
      </c>
      <c r="K294" s="7">
        <v>83490000</v>
      </c>
      <c r="L294" s="7">
        <v>7590000</v>
      </c>
      <c r="M294" s="8">
        <v>8.1081081081081086E-2</v>
      </c>
      <c r="N294" s="7">
        <v>0</v>
      </c>
      <c r="O294" s="7">
        <v>83490000</v>
      </c>
      <c r="P294">
        <v>0</v>
      </c>
      <c r="Q294" s="9">
        <v>0</v>
      </c>
      <c r="R294">
        <v>0</v>
      </c>
      <c r="S294" s="9">
        <v>0</v>
      </c>
      <c r="V294" t="s">
        <v>1061</v>
      </c>
    </row>
    <row r="295" spans="1:22" x14ac:dyDescent="0.25">
      <c r="A295">
        <v>20230057</v>
      </c>
      <c r="B295" t="s">
        <v>86</v>
      </c>
      <c r="C295" t="s">
        <v>1067</v>
      </c>
      <c r="D295">
        <v>11</v>
      </c>
      <c r="E295" s="6">
        <v>44945</v>
      </c>
      <c r="F295" s="6">
        <v>45278</v>
      </c>
      <c r="G295" s="6">
        <f>VLOOKUP(A295,[1]Hoja1!$A$2:$V$1123,7,FALSE)</f>
        <v>45278</v>
      </c>
      <c r="H295" s="6"/>
      <c r="I295" s="12">
        <v>195</v>
      </c>
      <c r="J295" s="12">
        <v>85</v>
      </c>
      <c r="K295" s="7">
        <v>30514000</v>
      </c>
      <c r="L295" s="7">
        <v>2774000</v>
      </c>
      <c r="M295" s="8">
        <v>0.12012012012012012</v>
      </c>
      <c r="N295" s="7">
        <v>1109600</v>
      </c>
      <c r="O295" s="7">
        <v>29404400</v>
      </c>
      <c r="P295">
        <v>0</v>
      </c>
      <c r="Q295" s="9">
        <v>0</v>
      </c>
      <c r="R295">
        <v>0</v>
      </c>
      <c r="S295" s="9">
        <v>0</v>
      </c>
      <c r="V295" t="s">
        <v>1013</v>
      </c>
    </row>
    <row r="296" spans="1:22" x14ac:dyDescent="0.25">
      <c r="A296">
        <v>20230058</v>
      </c>
      <c r="B296" t="s">
        <v>60</v>
      </c>
      <c r="C296" t="s">
        <v>1022</v>
      </c>
      <c r="D296">
        <v>11</v>
      </c>
      <c r="E296" s="6">
        <v>44945</v>
      </c>
      <c r="F296" s="6">
        <v>45278</v>
      </c>
      <c r="G296" s="6">
        <f>VLOOKUP(A296,[1]Hoja1!$A$2:$V$1123,7,FALSE)</f>
        <v>45278</v>
      </c>
      <c r="H296" s="6"/>
      <c r="I296" s="12">
        <v>94</v>
      </c>
      <c r="J296" s="12">
        <v>84</v>
      </c>
      <c r="K296" s="7">
        <v>83490000</v>
      </c>
      <c r="L296" s="7">
        <v>7590000</v>
      </c>
      <c r="M296" s="8">
        <v>0.12012012012012012</v>
      </c>
      <c r="N296" s="7">
        <v>3036000</v>
      </c>
      <c r="O296" s="7">
        <v>80454000</v>
      </c>
      <c r="P296">
        <v>0</v>
      </c>
      <c r="Q296" s="9">
        <v>0</v>
      </c>
      <c r="R296">
        <v>0</v>
      </c>
      <c r="S296" s="9">
        <v>0</v>
      </c>
      <c r="V296" t="s">
        <v>1013</v>
      </c>
    </row>
    <row r="297" spans="1:22" x14ac:dyDescent="0.25">
      <c r="A297">
        <v>20230059</v>
      </c>
      <c r="B297" t="s">
        <v>1068</v>
      </c>
      <c r="C297" t="s">
        <v>1069</v>
      </c>
      <c r="D297">
        <v>4</v>
      </c>
      <c r="E297" s="6">
        <v>44946</v>
      </c>
      <c r="F297" s="6">
        <v>45065</v>
      </c>
      <c r="G297" s="6">
        <f>VLOOKUP(A297,[1]Hoja1!$A$2:$V$1123,7,FALSE)</f>
        <v>45065</v>
      </c>
      <c r="H297" s="6"/>
      <c r="I297" s="12">
        <v>325</v>
      </c>
      <c r="J297" s="12">
        <v>92</v>
      </c>
      <c r="K297" s="7">
        <v>30360000</v>
      </c>
      <c r="L297" s="7">
        <v>7590000</v>
      </c>
      <c r="M297" s="8">
        <v>0.32773109243697479</v>
      </c>
      <c r="N297" s="7">
        <v>2783000</v>
      </c>
      <c r="O297" s="7">
        <v>27577000</v>
      </c>
      <c r="P297">
        <v>0</v>
      </c>
      <c r="Q297" s="9">
        <v>0</v>
      </c>
      <c r="R297">
        <v>0</v>
      </c>
      <c r="S297" s="9">
        <v>0</v>
      </c>
      <c r="V297" t="s">
        <v>1013</v>
      </c>
    </row>
    <row r="298" spans="1:22" x14ac:dyDescent="0.25">
      <c r="A298">
        <v>20230060</v>
      </c>
      <c r="B298" t="s">
        <v>147</v>
      </c>
      <c r="C298" t="s">
        <v>1070</v>
      </c>
      <c r="D298">
        <v>11</v>
      </c>
      <c r="E298" s="6">
        <v>44945</v>
      </c>
      <c r="F298" s="6">
        <v>45278</v>
      </c>
      <c r="G298" s="6">
        <f>VLOOKUP(A298,[1]Hoja1!$A$2:$V$1123,7,FALSE)</f>
        <v>45278</v>
      </c>
      <c r="H298" s="6"/>
      <c r="I298" s="12">
        <v>197</v>
      </c>
      <c r="J298" s="12">
        <v>86</v>
      </c>
      <c r="K298" s="7">
        <v>97878000</v>
      </c>
      <c r="L298" s="7">
        <v>8898000</v>
      </c>
      <c r="M298" s="8">
        <v>0.12012012012012012</v>
      </c>
      <c r="N298" s="7">
        <v>3559200</v>
      </c>
      <c r="O298" s="7">
        <v>94318800</v>
      </c>
      <c r="P298">
        <v>0</v>
      </c>
      <c r="Q298" s="9">
        <v>0</v>
      </c>
      <c r="R298">
        <v>0</v>
      </c>
      <c r="S298" s="9">
        <v>0</v>
      </c>
      <c r="V298" t="s">
        <v>1013</v>
      </c>
    </row>
    <row r="299" spans="1:22" x14ac:dyDescent="0.25">
      <c r="A299">
        <v>20230061</v>
      </c>
      <c r="B299" t="s">
        <v>44</v>
      </c>
      <c r="C299" t="s">
        <v>1071</v>
      </c>
      <c r="D299">
        <v>11</v>
      </c>
      <c r="E299" s="6">
        <v>44947</v>
      </c>
      <c r="F299" s="6">
        <v>45280</v>
      </c>
      <c r="G299" s="6">
        <f>VLOOKUP(A299,[1]Hoja1!$A$2:$V$1123,7,FALSE)</f>
        <v>45280</v>
      </c>
      <c r="H299" s="6"/>
      <c r="I299" s="12">
        <v>342</v>
      </c>
      <c r="J299" s="12">
        <v>98</v>
      </c>
      <c r="K299" s="7">
        <v>38577000</v>
      </c>
      <c r="L299" s="7">
        <v>3507000</v>
      </c>
      <c r="M299" s="8">
        <v>0.11411411411411411</v>
      </c>
      <c r="N299" s="7">
        <v>1169000</v>
      </c>
      <c r="O299" s="7">
        <v>37408000</v>
      </c>
      <c r="P299">
        <v>0</v>
      </c>
      <c r="Q299" s="9">
        <v>0</v>
      </c>
      <c r="R299">
        <v>0</v>
      </c>
      <c r="S299" s="9">
        <v>0</v>
      </c>
      <c r="V299" t="s">
        <v>1057</v>
      </c>
    </row>
    <row r="300" spans="1:22" x14ac:dyDescent="0.25">
      <c r="A300">
        <v>20230062</v>
      </c>
      <c r="B300" t="s">
        <v>87</v>
      </c>
      <c r="C300" t="s">
        <v>1072</v>
      </c>
      <c r="D300">
        <v>11</v>
      </c>
      <c r="E300" s="6">
        <v>44946</v>
      </c>
      <c r="F300" s="6">
        <v>45279</v>
      </c>
      <c r="G300" s="6">
        <f>VLOOKUP(A300,[1]Hoja1!$A$2:$V$1123,7,FALSE)</f>
        <v>45279</v>
      </c>
      <c r="H300" s="6"/>
      <c r="I300" s="12">
        <v>343</v>
      </c>
      <c r="J300" s="12">
        <v>94</v>
      </c>
      <c r="K300" s="7">
        <v>90695000</v>
      </c>
      <c r="L300" s="7">
        <v>8245000</v>
      </c>
      <c r="M300" s="8">
        <v>0.11711711711711711</v>
      </c>
      <c r="N300" s="7">
        <v>3023167</v>
      </c>
      <c r="O300" s="7">
        <v>87671833</v>
      </c>
      <c r="P300">
        <v>0</v>
      </c>
      <c r="Q300" s="9">
        <v>0</v>
      </c>
      <c r="R300">
        <v>0</v>
      </c>
      <c r="S300" s="9">
        <v>0</v>
      </c>
      <c r="V300" t="s">
        <v>1057</v>
      </c>
    </row>
    <row r="301" spans="1:22" x14ac:dyDescent="0.25">
      <c r="A301">
        <v>20230063</v>
      </c>
      <c r="B301" t="s">
        <v>27</v>
      </c>
      <c r="C301" t="s">
        <v>1073</v>
      </c>
      <c r="D301">
        <v>11</v>
      </c>
      <c r="E301" s="6">
        <v>44949</v>
      </c>
      <c r="F301" s="6">
        <v>45282</v>
      </c>
      <c r="G301" s="6">
        <f>VLOOKUP(A301,[1]Hoja1!$A$2:$V$1123,7,FALSE)</f>
        <v>45282</v>
      </c>
      <c r="H301" s="6"/>
      <c r="I301" s="12">
        <v>341</v>
      </c>
      <c r="J301" s="12">
        <v>97</v>
      </c>
      <c r="K301" s="7">
        <v>38577000</v>
      </c>
      <c r="L301" s="7">
        <v>3507000</v>
      </c>
      <c r="M301" s="8">
        <v>0.10810810810810811</v>
      </c>
      <c r="N301" s="7">
        <v>935200</v>
      </c>
      <c r="O301" s="7">
        <v>37641800</v>
      </c>
      <c r="P301">
        <v>0</v>
      </c>
      <c r="Q301" s="9">
        <v>0</v>
      </c>
      <c r="R301">
        <v>0</v>
      </c>
      <c r="S301" s="9">
        <v>0</v>
      </c>
      <c r="V301" t="s">
        <v>1057</v>
      </c>
    </row>
    <row r="302" spans="1:22" x14ac:dyDescent="0.25">
      <c r="A302">
        <v>20230064</v>
      </c>
      <c r="B302" t="s">
        <v>38</v>
      </c>
      <c r="C302" t="s">
        <v>1074</v>
      </c>
      <c r="D302">
        <v>11</v>
      </c>
      <c r="E302" s="6">
        <v>44947</v>
      </c>
      <c r="F302" s="6">
        <v>45280</v>
      </c>
      <c r="G302" s="6">
        <f>VLOOKUP(A302,[1]Hoja1!$A$2:$V$1123,7,FALSE)</f>
        <v>45280</v>
      </c>
      <c r="H302" s="6"/>
      <c r="I302" s="12">
        <v>336</v>
      </c>
      <c r="J302" s="12">
        <v>99</v>
      </c>
      <c r="K302" s="7">
        <v>33110000</v>
      </c>
      <c r="L302" s="7">
        <v>3010000</v>
      </c>
      <c r="M302" s="8">
        <v>0.11411411411411411</v>
      </c>
      <c r="N302" s="7">
        <v>1003333</v>
      </c>
      <c r="O302" s="7">
        <v>32106667</v>
      </c>
      <c r="P302">
        <v>0</v>
      </c>
      <c r="Q302" s="9">
        <v>0</v>
      </c>
      <c r="R302">
        <v>0</v>
      </c>
      <c r="S302" s="9">
        <v>0</v>
      </c>
      <c r="V302" t="s">
        <v>1057</v>
      </c>
    </row>
    <row r="303" spans="1:22" x14ac:dyDescent="0.25">
      <c r="A303">
        <v>20230065</v>
      </c>
      <c r="B303" t="s">
        <v>690</v>
      </c>
      <c r="C303" t="s">
        <v>1075</v>
      </c>
      <c r="D303">
        <v>11</v>
      </c>
      <c r="E303" s="6">
        <v>44946</v>
      </c>
      <c r="F303" s="6">
        <v>45279</v>
      </c>
      <c r="G303" s="6">
        <f>VLOOKUP(A303,[1]Hoja1!$A$2:$V$1123,7,FALSE)</f>
        <v>45279</v>
      </c>
      <c r="H303" s="6"/>
      <c r="I303" s="12">
        <v>373</v>
      </c>
      <c r="J303" s="12">
        <v>95</v>
      </c>
      <c r="K303" s="7">
        <v>63195000</v>
      </c>
      <c r="L303" s="7">
        <v>5745000</v>
      </c>
      <c r="M303" s="8">
        <v>0.11711711711711711</v>
      </c>
      <c r="N303" s="7">
        <v>2106500</v>
      </c>
      <c r="O303" s="7">
        <v>61088500</v>
      </c>
      <c r="P303">
        <v>0</v>
      </c>
      <c r="Q303" s="9">
        <v>0</v>
      </c>
      <c r="R303">
        <v>0</v>
      </c>
      <c r="S303" s="9">
        <v>0</v>
      </c>
      <c r="V303" t="s">
        <v>1013</v>
      </c>
    </row>
    <row r="304" spans="1:22" x14ac:dyDescent="0.25">
      <c r="A304">
        <v>20230066</v>
      </c>
      <c r="B304" t="s">
        <v>67</v>
      </c>
      <c r="C304" t="s">
        <v>1076</v>
      </c>
      <c r="D304">
        <v>11</v>
      </c>
      <c r="E304" s="6">
        <v>44946</v>
      </c>
      <c r="F304" s="6">
        <v>45279</v>
      </c>
      <c r="G304" s="6">
        <f>VLOOKUP(A304,[1]Hoja1!$A$2:$V$1123,7,FALSE)</f>
        <v>45279</v>
      </c>
      <c r="H304" s="6"/>
      <c r="I304" s="12">
        <v>192</v>
      </c>
      <c r="J304" s="12">
        <v>87</v>
      </c>
      <c r="K304" s="7">
        <v>30514000</v>
      </c>
      <c r="L304" s="7">
        <v>2774000</v>
      </c>
      <c r="M304" s="8">
        <v>0.11711711711711711</v>
      </c>
      <c r="N304" s="7">
        <v>1017133</v>
      </c>
      <c r="O304" s="7">
        <v>29496867</v>
      </c>
      <c r="P304">
        <v>0</v>
      </c>
      <c r="Q304" s="9">
        <v>0</v>
      </c>
      <c r="R304">
        <v>0</v>
      </c>
      <c r="S304" s="9">
        <v>0</v>
      </c>
      <c r="V304" t="s">
        <v>1013</v>
      </c>
    </row>
    <row r="305" spans="1:22" x14ac:dyDescent="0.25">
      <c r="A305">
        <v>20230067</v>
      </c>
      <c r="B305" t="s">
        <v>26</v>
      </c>
      <c r="C305" t="s">
        <v>1077</v>
      </c>
      <c r="D305">
        <v>10</v>
      </c>
      <c r="E305" s="6">
        <v>44949</v>
      </c>
      <c r="F305" s="6">
        <v>45252</v>
      </c>
      <c r="G305" s="6">
        <f>VLOOKUP(A305,[1]Hoja1!$A$2:$V$1123,7,FALSE)</f>
        <v>45252</v>
      </c>
      <c r="H305" s="6"/>
      <c r="I305" s="12">
        <v>490</v>
      </c>
      <c r="J305" s="12">
        <v>100</v>
      </c>
      <c r="K305" s="7">
        <v>75900000</v>
      </c>
      <c r="L305" s="7">
        <v>7590000</v>
      </c>
      <c r="M305" s="8">
        <v>0.11881188118811881</v>
      </c>
      <c r="N305" s="7">
        <v>2024000</v>
      </c>
      <c r="O305" s="7">
        <v>73876000</v>
      </c>
      <c r="P305">
        <v>0</v>
      </c>
      <c r="Q305" s="9">
        <v>0</v>
      </c>
      <c r="R305">
        <v>0</v>
      </c>
      <c r="S305" s="9">
        <v>0</v>
      </c>
      <c r="V305" t="s">
        <v>1061</v>
      </c>
    </row>
    <row r="306" spans="1:22" x14ac:dyDescent="0.25">
      <c r="A306">
        <v>20230068</v>
      </c>
      <c r="B306" t="s">
        <v>822</v>
      </c>
      <c r="C306" t="s">
        <v>1078</v>
      </c>
      <c r="D306">
        <v>10</v>
      </c>
      <c r="E306" s="6">
        <v>44949</v>
      </c>
      <c r="F306" s="6">
        <v>45252</v>
      </c>
      <c r="G306" s="6">
        <f>VLOOKUP(A306,[1]Hoja1!$A$2:$V$1123,7,FALSE)</f>
        <v>45252</v>
      </c>
      <c r="H306" s="6"/>
      <c r="I306" s="12">
        <v>33</v>
      </c>
      <c r="J306" s="12">
        <v>104</v>
      </c>
      <c r="K306" s="7">
        <v>57450000</v>
      </c>
      <c r="L306" s="7">
        <v>5745000</v>
      </c>
      <c r="M306" s="8">
        <v>0.11881188118811881</v>
      </c>
      <c r="N306" s="7">
        <v>1532000</v>
      </c>
      <c r="O306" s="7">
        <v>55918000</v>
      </c>
      <c r="P306">
        <v>0</v>
      </c>
      <c r="Q306" s="9">
        <v>0</v>
      </c>
      <c r="R306">
        <v>0</v>
      </c>
      <c r="S306" s="9">
        <v>0</v>
      </c>
      <c r="V306" t="s">
        <v>1025</v>
      </c>
    </row>
    <row r="307" spans="1:22" x14ac:dyDescent="0.25">
      <c r="A307">
        <v>20230069</v>
      </c>
      <c r="B307" t="s">
        <v>1079</v>
      </c>
      <c r="C307" t="s">
        <v>1063</v>
      </c>
      <c r="D307">
        <v>10</v>
      </c>
      <c r="E307" s="6">
        <v>44952</v>
      </c>
      <c r="F307" s="6">
        <v>45255</v>
      </c>
      <c r="G307" s="6">
        <f>VLOOKUP(A307,[1]Hoja1!$A$2:$V$1123,7,FALSE)</f>
        <v>45255</v>
      </c>
      <c r="H307" s="6"/>
      <c r="I307" s="12">
        <v>53</v>
      </c>
      <c r="J307" s="12">
        <v>114</v>
      </c>
      <c r="K307" s="7">
        <v>39130000</v>
      </c>
      <c r="L307" s="7">
        <v>3913000</v>
      </c>
      <c r="M307" s="8">
        <v>0.10891089108910891</v>
      </c>
      <c r="N307" s="7">
        <v>652167</v>
      </c>
      <c r="O307" s="7">
        <v>38477833</v>
      </c>
      <c r="P307">
        <v>0</v>
      </c>
      <c r="Q307" s="9">
        <v>0</v>
      </c>
      <c r="R307">
        <v>0</v>
      </c>
      <c r="S307" s="9">
        <v>0</v>
      </c>
      <c r="V307" t="s">
        <v>1025</v>
      </c>
    </row>
    <row r="308" spans="1:22" x14ac:dyDescent="0.25">
      <c r="A308">
        <v>20230070</v>
      </c>
      <c r="B308" t="s">
        <v>653</v>
      </c>
      <c r="C308" t="s">
        <v>1080</v>
      </c>
      <c r="D308">
        <v>11</v>
      </c>
      <c r="E308" s="6">
        <v>44946</v>
      </c>
      <c r="F308" s="6">
        <v>45279</v>
      </c>
      <c r="G308" s="6">
        <f>VLOOKUP(A308,[1]Hoja1!$A$2:$V$1123,7,FALSE)</f>
        <v>45279</v>
      </c>
      <c r="H308" s="6"/>
      <c r="I308" s="12">
        <v>375</v>
      </c>
      <c r="J308" s="12">
        <v>96</v>
      </c>
      <c r="K308" s="7">
        <v>77869000</v>
      </c>
      <c r="L308" s="7">
        <v>7079000</v>
      </c>
      <c r="M308" s="8">
        <v>0.11711711711711711</v>
      </c>
      <c r="N308" s="7">
        <v>2595633</v>
      </c>
      <c r="O308" s="7">
        <v>75273367</v>
      </c>
      <c r="P308">
        <v>0</v>
      </c>
      <c r="Q308" s="9">
        <v>0</v>
      </c>
      <c r="R308">
        <v>0</v>
      </c>
      <c r="S308" s="9">
        <v>0</v>
      </c>
      <c r="V308" t="s">
        <v>1013</v>
      </c>
    </row>
    <row r="309" spans="1:22" x14ac:dyDescent="0.25">
      <c r="A309">
        <v>20230071</v>
      </c>
      <c r="B309" t="s">
        <v>237</v>
      </c>
      <c r="C309" t="s">
        <v>1081</v>
      </c>
      <c r="D309">
        <v>11</v>
      </c>
      <c r="E309" s="6">
        <v>44949</v>
      </c>
      <c r="F309" s="6">
        <v>45282</v>
      </c>
      <c r="G309" s="6">
        <f>VLOOKUP(A309,[1]Hoja1!$A$2:$V$1123,7,FALSE)</f>
        <v>45282</v>
      </c>
      <c r="H309" s="6"/>
      <c r="I309" s="12">
        <v>419</v>
      </c>
      <c r="J309" s="12">
        <v>90</v>
      </c>
      <c r="K309" s="7">
        <v>83490000</v>
      </c>
      <c r="L309" s="7">
        <v>7590000</v>
      </c>
      <c r="M309" s="8">
        <v>0.10810810810810811</v>
      </c>
      <c r="N309" s="7">
        <v>2024000</v>
      </c>
      <c r="O309" s="7">
        <v>81466000</v>
      </c>
      <c r="P309">
        <v>0</v>
      </c>
      <c r="Q309" s="9">
        <v>0</v>
      </c>
      <c r="R309">
        <v>0</v>
      </c>
      <c r="S309" s="9">
        <v>0</v>
      </c>
      <c r="V309" t="s">
        <v>1057</v>
      </c>
    </row>
    <row r="310" spans="1:22" x14ac:dyDescent="0.25">
      <c r="A310">
        <v>20230072</v>
      </c>
      <c r="B310" t="s">
        <v>90</v>
      </c>
      <c r="C310" t="s">
        <v>1082</v>
      </c>
      <c r="D310">
        <v>11</v>
      </c>
      <c r="E310" s="6">
        <v>44946</v>
      </c>
      <c r="F310" s="6">
        <v>45279</v>
      </c>
      <c r="G310" s="6">
        <f>VLOOKUP(A310,[1]Hoja1!$A$2:$V$1123,7,FALSE)</f>
        <v>45279</v>
      </c>
      <c r="H310" s="6"/>
      <c r="I310" s="12">
        <v>327</v>
      </c>
      <c r="J310" s="12">
        <v>93</v>
      </c>
      <c r="K310" s="7">
        <v>33110000</v>
      </c>
      <c r="L310" s="7">
        <v>3010000</v>
      </c>
      <c r="M310" s="8">
        <v>0.11711711711711711</v>
      </c>
      <c r="N310" s="7">
        <v>0</v>
      </c>
      <c r="O310" s="7">
        <v>33110000</v>
      </c>
      <c r="P310">
        <v>0</v>
      </c>
      <c r="Q310" s="9">
        <v>0</v>
      </c>
      <c r="R310">
        <v>0</v>
      </c>
      <c r="S310" s="9">
        <v>0</v>
      </c>
      <c r="V310" t="s">
        <v>1057</v>
      </c>
    </row>
    <row r="311" spans="1:22" x14ac:dyDescent="0.25">
      <c r="A311">
        <v>20230073</v>
      </c>
      <c r="B311" t="s">
        <v>1083</v>
      </c>
      <c r="C311" t="s">
        <v>1084</v>
      </c>
      <c r="D311">
        <v>10</v>
      </c>
      <c r="E311" s="6">
        <v>44951</v>
      </c>
      <c r="F311" s="6">
        <v>45254</v>
      </c>
      <c r="G311" s="6">
        <f>VLOOKUP(A311,[1]Hoja1!$A$2:$V$1123,7,FALSE)</f>
        <v>45254</v>
      </c>
      <c r="H311" s="6"/>
      <c r="I311" s="12">
        <v>44</v>
      </c>
      <c r="J311" s="12">
        <v>120</v>
      </c>
      <c r="K311" s="7">
        <v>32310000</v>
      </c>
      <c r="L311" s="7">
        <v>3231000</v>
      </c>
      <c r="M311" s="8">
        <v>0.11221122112211221</v>
      </c>
      <c r="N311" s="7">
        <v>646200</v>
      </c>
      <c r="O311" s="7">
        <v>31663800</v>
      </c>
      <c r="P311">
        <v>0</v>
      </c>
      <c r="Q311" s="9">
        <v>0</v>
      </c>
      <c r="R311">
        <v>0</v>
      </c>
      <c r="S311" s="9">
        <v>0</v>
      </c>
      <c r="V311" t="s">
        <v>1025</v>
      </c>
    </row>
    <row r="312" spans="1:22" x14ac:dyDescent="0.25">
      <c r="A312">
        <v>20230074</v>
      </c>
      <c r="B312" t="s">
        <v>1085</v>
      </c>
      <c r="C312" t="s">
        <v>1086</v>
      </c>
      <c r="D312">
        <v>10</v>
      </c>
      <c r="E312" s="6">
        <v>44949</v>
      </c>
      <c r="F312" s="6">
        <v>45252</v>
      </c>
      <c r="G312" s="6">
        <f>VLOOKUP(A312,[1]Hoja1!$A$2:$V$1123,7,FALSE)</f>
        <v>45252</v>
      </c>
      <c r="H312" s="6"/>
      <c r="I312" s="12">
        <v>51</v>
      </c>
      <c r="J312" s="12">
        <v>115</v>
      </c>
      <c r="K312" s="7">
        <v>32310000</v>
      </c>
      <c r="L312" s="7">
        <v>3231000</v>
      </c>
      <c r="M312" s="8">
        <v>0.11881188118811881</v>
      </c>
      <c r="N312" s="7">
        <v>861600</v>
      </c>
      <c r="O312" s="7">
        <v>31448400</v>
      </c>
      <c r="P312">
        <v>0</v>
      </c>
      <c r="Q312" s="9">
        <v>0</v>
      </c>
      <c r="R312">
        <v>0</v>
      </c>
      <c r="S312" s="9">
        <v>0</v>
      </c>
      <c r="V312" t="s">
        <v>1025</v>
      </c>
    </row>
    <row r="313" spans="1:22" x14ac:dyDescent="0.25">
      <c r="A313">
        <v>20230075</v>
      </c>
      <c r="B313" t="s">
        <v>1087</v>
      </c>
      <c r="C313" t="s">
        <v>1063</v>
      </c>
      <c r="D313">
        <v>10</v>
      </c>
      <c r="E313" s="6">
        <v>44951</v>
      </c>
      <c r="F313" s="6">
        <v>45254</v>
      </c>
      <c r="G313" s="6">
        <f>VLOOKUP(A313,[1]Hoja1!$A$2:$V$1123,7,FALSE)</f>
        <v>45254</v>
      </c>
      <c r="H313" s="6"/>
      <c r="I313" s="12">
        <v>249</v>
      </c>
      <c r="J313" s="12">
        <v>122</v>
      </c>
      <c r="K313" s="7">
        <v>39130000</v>
      </c>
      <c r="L313" s="7">
        <v>3913000</v>
      </c>
      <c r="M313" s="8">
        <v>0.11221122112211221</v>
      </c>
      <c r="N313" s="7">
        <v>782600</v>
      </c>
      <c r="O313" s="7">
        <v>38347400</v>
      </c>
      <c r="P313">
        <v>0</v>
      </c>
      <c r="Q313" s="9">
        <v>0</v>
      </c>
      <c r="R313">
        <v>0</v>
      </c>
      <c r="S313" s="9">
        <v>0</v>
      </c>
      <c r="V313" t="s">
        <v>1025</v>
      </c>
    </row>
    <row r="314" spans="1:22" x14ac:dyDescent="0.25">
      <c r="A314">
        <v>20230076</v>
      </c>
      <c r="B314" t="s">
        <v>1088</v>
      </c>
      <c r="C314" t="s">
        <v>1063</v>
      </c>
      <c r="D314">
        <v>10</v>
      </c>
      <c r="E314" s="6">
        <v>44951</v>
      </c>
      <c r="F314" s="6">
        <v>45254</v>
      </c>
      <c r="G314" s="6">
        <f>VLOOKUP(A314,[1]Hoja1!$A$2:$V$1123,7,FALSE)</f>
        <v>45254</v>
      </c>
      <c r="H314" s="6"/>
      <c r="I314" s="12">
        <v>34</v>
      </c>
      <c r="J314" s="12">
        <v>117</v>
      </c>
      <c r="K314" s="7">
        <v>39130000</v>
      </c>
      <c r="L314" s="7">
        <v>3913000</v>
      </c>
      <c r="M314" s="8">
        <v>0.11221122112211221</v>
      </c>
      <c r="N314" s="7">
        <v>782600</v>
      </c>
      <c r="O314" s="7">
        <v>38347400</v>
      </c>
      <c r="P314">
        <v>0</v>
      </c>
      <c r="Q314" s="9">
        <v>0</v>
      </c>
      <c r="R314">
        <v>0</v>
      </c>
      <c r="S314" s="9">
        <v>0</v>
      </c>
      <c r="V314" t="s">
        <v>1025</v>
      </c>
    </row>
    <row r="315" spans="1:22" x14ac:dyDescent="0.25">
      <c r="A315">
        <v>20230077</v>
      </c>
      <c r="B315" t="s">
        <v>1089</v>
      </c>
      <c r="C315" t="s">
        <v>1090</v>
      </c>
      <c r="D315">
        <v>10</v>
      </c>
      <c r="E315" s="6">
        <v>44951</v>
      </c>
      <c r="F315" s="6">
        <v>45254</v>
      </c>
      <c r="G315" s="6">
        <f>VLOOKUP(A315,[1]Hoja1!$A$2:$V$1123,7,FALSE)</f>
        <v>45254</v>
      </c>
      <c r="H315" s="6"/>
      <c r="I315" s="12">
        <v>38</v>
      </c>
      <c r="J315" s="12">
        <v>119</v>
      </c>
      <c r="K315" s="7">
        <v>30100000</v>
      </c>
      <c r="L315" s="7">
        <v>3010000</v>
      </c>
      <c r="M315" s="8">
        <v>0.11221122112211221</v>
      </c>
      <c r="N315" s="7">
        <v>602000</v>
      </c>
      <c r="O315" s="7">
        <v>29498000</v>
      </c>
      <c r="P315">
        <v>0</v>
      </c>
      <c r="Q315" s="9">
        <v>0</v>
      </c>
      <c r="R315">
        <v>0</v>
      </c>
      <c r="S315" s="9">
        <v>0</v>
      </c>
      <c r="V315" t="s">
        <v>1025</v>
      </c>
    </row>
    <row r="316" spans="1:22" x14ac:dyDescent="0.25">
      <c r="A316">
        <v>20230078</v>
      </c>
      <c r="B316" t="s">
        <v>1091</v>
      </c>
      <c r="C316" t="s">
        <v>659</v>
      </c>
      <c r="D316">
        <v>11</v>
      </c>
      <c r="E316" s="6">
        <v>44949</v>
      </c>
      <c r="F316" s="6">
        <v>45282</v>
      </c>
      <c r="G316" s="6">
        <f>VLOOKUP(A316,[1]Hoja1!$A$2:$V$1123,7,FALSE)</f>
        <v>45282</v>
      </c>
      <c r="H316" s="6"/>
      <c r="I316" s="12">
        <v>146</v>
      </c>
      <c r="J316" s="12">
        <v>103</v>
      </c>
      <c r="K316" s="7">
        <v>70521000</v>
      </c>
      <c r="L316" s="7">
        <v>6411000</v>
      </c>
      <c r="M316" s="8">
        <v>0.10810810810810811</v>
      </c>
      <c r="N316" s="7">
        <v>0</v>
      </c>
      <c r="O316" s="7">
        <v>70521000</v>
      </c>
      <c r="P316">
        <v>0</v>
      </c>
      <c r="Q316" s="9">
        <v>0</v>
      </c>
      <c r="R316">
        <v>0</v>
      </c>
      <c r="S316" s="9">
        <v>0</v>
      </c>
      <c r="V316" t="s">
        <v>1008</v>
      </c>
    </row>
    <row r="317" spans="1:22" x14ac:dyDescent="0.25">
      <c r="A317">
        <v>20230079</v>
      </c>
      <c r="B317" t="s">
        <v>1092</v>
      </c>
      <c r="C317" t="s">
        <v>659</v>
      </c>
      <c r="D317">
        <v>11</v>
      </c>
      <c r="E317" s="6">
        <v>44951</v>
      </c>
      <c r="F317" s="6">
        <v>45284</v>
      </c>
      <c r="G317" s="6">
        <f>VLOOKUP(A317,[1]Hoja1!$A$2:$V$1123,7,FALSE)</f>
        <v>45284</v>
      </c>
      <c r="H317" s="6"/>
      <c r="I317" s="12">
        <v>135</v>
      </c>
      <c r="J317" s="12">
        <v>123</v>
      </c>
      <c r="K317" s="7">
        <v>77869000</v>
      </c>
      <c r="L317" s="7">
        <v>7079000</v>
      </c>
      <c r="M317" s="8">
        <v>0.1021021021021021</v>
      </c>
      <c r="N317" s="7">
        <v>1415800</v>
      </c>
      <c r="O317" s="7">
        <v>76453200</v>
      </c>
      <c r="P317">
        <v>0</v>
      </c>
      <c r="Q317" s="9">
        <v>0</v>
      </c>
      <c r="R317">
        <v>0</v>
      </c>
      <c r="S317" s="9">
        <v>0</v>
      </c>
      <c r="V317" t="s">
        <v>1008</v>
      </c>
    </row>
    <row r="318" spans="1:22" x14ac:dyDescent="0.25">
      <c r="A318">
        <v>20230080</v>
      </c>
      <c r="B318" t="s">
        <v>1093</v>
      </c>
      <c r="C318" t="s">
        <v>1094</v>
      </c>
      <c r="D318">
        <v>9</v>
      </c>
      <c r="E318" s="6">
        <v>44965</v>
      </c>
      <c r="F318" s="6">
        <v>45237</v>
      </c>
      <c r="G318" s="6">
        <f>VLOOKUP(A318,[1]Hoja1!$A$2:$V$1123,7,FALSE)</f>
        <v>45237</v>
      </c>
      <c r="H318" s="6"/>
      <c r="I318" s="12">
        <v>102</v>
      </c>
      <c r="J318" s="12">
        <v>135</v>
      </c>
      <c r="K318" s="7">
        <v>39681000</v>
      </c>
      <c r="L318" s="7">
        <v>4409000</v>
      </c>
      <c r="M318" s="8">
        <v>7.3529411764705885E-2</v>
      </c>
      <c r="N318" s="7">
        <v>0</v>
      </c>
      <c r="O318" s="7">
        <v>39681000</v>
      </c>
      <c r="P318">
        <v>0</v>
      </c>
      <c r="Q318" s="9">
        <v>0</v>
      </c>
      <c r="R318">
        <v>0</v>
      </c>
      <c r="S318" s="9">
        <v>0</v>
      </c>
      <c r="V318" t="s">
        <v>1061</v>
      </c>
    </row>
    <row r="319" spans="1:22" x14ac:dyDescent="0.25">
      <c r="A319">
        <v>20230081</v>
      </c>
      <c r="B319" t="s">
        <v>209</v>
      </c>
      <c r="C319" t="s">
        <v>1095</v>
      </c>
      <c r="D319">
        <v>11</v>
      </c>
      <c r="E319" s="6">
        <v>44958</v>
      </c>
      <c r="F319" s="6">
        <v>45291</v>
      </c>
      <c r="G319" s="6">
        <f>VLOOKUP(A319,[1]Hoja1!$A$2:$V$1123,7,FALSE)</f>
        <v>45291</v>
      </c>
      <c r="H319" s="6"/>
      <c r="I319" s="12">
        <v>73</v>
      </c>
      <c r="J319" s="12">
        <v>133</v>
      </c>
      <c r="K319" s="7">
        <v>83490000</v>
      </c>
      <c r="L319" s="7">
        <v>7590000</v>
      </c>
      <c r="M319" s="8">
        <v>8.1081081081081086E-2</v>
      </c>
      <c r="N319" s="7">
        <v>0</v>
      </c>
      <c r="O319" s="7">
        <v>83490000</v>
      </c>
      <c r="P319">
        <v>0</v>
      </c>
      <c r="Q319" s="9">
        <v>0</v>
      </c>
      <c r="R319">
        <v>0</v>
      </c>
      <c r="S319" s="9">
        <v>0</v>
      </c>
      <c r="V319" t="s">
        <v>1061</v>
      </c>
    </row>
    <row r="320" spans="1:22" x14ac:dyDescent="0.25">
      <c r="A320">
        <v>20230082</v>
      </c>
      <c r="B320" t="s">
        <v>1096</v>
      </c>
      <c r="C320" t="s">
        <v>1060</v>
      </c>
      <c r="D320">
        <v>10</v>
      </c>
      <c r="E320" s="6">
        <v>44958</v>
      </c>
      <c r="F320" s="6">
        <v>45260</v>
      </c>
      <c r="G320" s="6">
        <f>VLOOKUP(A320,[1]Hoja1!$A$2:$V$1123,7,FALSE)</f>
        <v>45260</v>
      </c>
      <c r="H320" s="6"/>
      <c r="I320" s="12">
        <v>117</v>
      </c>
      <c r="J320" s="12">
        <v>129</v>
      </c>
      <c r="K320" s="7">
        <v>44090000</v>
      </c>
      <c r="L320" s="7">
        <v>4409000</v>
      </c>
      <c r="M320" s="8">
        <v>8.9403973509933773E-2</v>
      </c>
      <c r="N320" s="7">
        <v>0</v>
      </c>
      <c r="O320" s="7">
        <v>44090000</v>
      </c>
      <c r="P320">
        <v>0</v>
      </c>
      <c r="Q320" s="9">
        <v>0</v>
      </c>
      <c r="R320">
        <v>0</v>
      </c>
      <c r="S320" s="9">
        <v>0</v>
      </c>
      <c r="V320" t="s">
        <v>1061</v>
      </c>
    </row>
    <row r="321" spans="1:22" x14ac:dyDescent="0.25">
      <c r="A321">
        <v>20230083</v>
      </c>
      <c r="B321" t="s">
        <v>1097</v>
      </c>
      <c r="C321" t="s">
        <v>1098</v>
      </c>
      <c r="D321">
        <v>11</v>
      </c>
      <c r="E321" s="6">
        <v>44958</v>
      </c>
      <c r="F321" s="6">
        <v>45291</v>
      </c>
      <c r="G321" s="6">
        <f>VLOOKUP(A321,[1]Hoja1!$A$2:$V$1123,7,FALSE)</f>
        <v>45291</v>
      </c>
      <c r="H321" s="6"/>
      <c r="I321" s="12">
        <v>70</v>
      </c>
      <c r="J321" s="12">
        <v>125</v>
      </c>
      <c r="K321" s="7">
        <v>83490000</v>
      </c>
      <c r="L321" s="7">
        <v>7590000</v>
      </c>
      <c r="M321" s="8">
        <v>8.1081081081081086E-2</v>
      </c>
      <c r="N321" s="7">
        <v>0</v>
      </c>
      <c r="O321" s="7">
        <v>83490000</v>
      </c>
      <c r="P321">
        <v>0</v>
      </c>
      <c r="Q321" s="9">
        <v>0</v>
      </c>
      <c r="R321">
        <v>0</v>
      </c>
      <c r="S321" s="9">
        <v>0</v>
      </c>
      <c r="V321" t="s">
        <v>1061</v>
      </c>
    </row>
    <row r="322" spans="1:22" x14ac:dyDescent="0.25">
      <c r="A322">
        <v>20230084</v>
      </c>
      <c r="B322" t="s">
        <v>1099</v>
      </c>
      <c r="C322" t="s">
        <v>1060</v>
      </c>
      <c r="D322">
        <v>10</v>
      </c>
      <c r="E322" s="6">
        <v>44958</v>
      </c>
      <c r="F322" s="6">
        <v>45260</v>
      </c>
      <c r="G322" s="6">
        <f>VLOOKUP(A322,[1]Hoja1!$A$2:$V$1123,7,FALSE)</f>
        <v>45260</v>
      </c>
      <c r="H322" s="6"/>
      <c r="I322" s="12">
        <v>125</v>
      </c>
      <c r="J322" s="12">
        <v>134</v>
      </c>
      <c r="K322" s="7">
        <v>44090000</v>
      </c>
      <c r="L322" s="7">
        <v>4409000</v>
      </c>
      <c r="M322" s="8">
        <v>8.9403973509933773E-2</v>
      </c>
      <c r="N322" s="7">
        <v>0</v>
      </c>
      <c r="O322" s="7">
        <v>44090000</v>
      </c>
      <c r="P322">
        <v>0</v>
      </c>
      <c r="Q322" s="9">
        <v>0</v>
      </c>
      <c r="R322">
        <v>0</v>
      </c>
      <c r="S322" s="9">
        <v>0</v>
      </c>
      <c r="V322" t="s">
        <v>1061</v>
      </c>
    </row>
    <row r="323" spans="1:22" x14ac:dyDescent="0.25">
      <c r="A323">
        <v>20230085</v>
      </c>
      <c r="B323" t="s">
        <v>809</v>
      </c>
      <c r="C323" t="s">
        <v>1060</v>
      </c>
      <c r="D323">
        <v>10</v>
      </c>
      <c r="E323" s="6">
        <v>44958</v>
      </c>
      <c r="F323" s="6">
        <v>45260</v>
      </c>
      <c r="G323" s="6">
        <f>VLOOKUP(A323,[1]Hoja1!$A$2:$V$1123,7,FALSE)</f>
        <v>45260</v>
      </c>
      <c r="H323" s="6"/>
      <c r="I323" s="12">
        <v>100</v>
      </c>
      <c r="J323" s="12">
        <v>126</v>
      </c>
      <c r="K323" s="7">
        <v>44090000</v>
      </c>
      <c r="L323" s="7">
        <v>4409000</v>
      </c>
      <c r="M323" s="8">
        <v>8.9403973509933773E-2</v>
      </c>
      <c r="N323" s="7">
        <v>0</v>
      </c>
      <c r="O323" s="7">
        <v>44090000</v>
      </c>
      <c r="P323">
        <v>0</v>
      </c>
      <c r="Q323" s="9">
        <v>0</v>
      </c>
      <c r="R323">
        <v>0</v>
      </c>
      <c r="S323" s="9">
        <v>0</v>
      </c>
      <c r="V323" t="s">
        <v>1061</v>
      </c>
    </row>
    <row r="324" spans="1:22" x14ac:dyDescent="0.25">
      <c r="A324">
        <v>20230086</v>
      </c>
      <c r="B324" t="s">
        <v>1100</v>
      </c>
      <c r="C324" t="s">
        <v>1095</v>
      </c>
      <c r="D324">
        <v>11</v>
      </c>
      <c r="E324" s="6">
        <v>44958</v>
      </c>
      <c r="F324" s="6">
        <v>45291</v>
      </c>
      <c r="G324" s="6">
        <f>VLOOKUP(A324,[1]Hoja1!$A$2:$V$1123,7,FALSE)</f>
        <v>45291</v>
      </c>
      <c r="H324" s="6"/>
      <c r="I324" s="12">
        <v>89</v>
      </c>
      <c r="J324" s="12">
        <v>137</v>
      </c>
      <c r="K324" s="7">
        <v>83490000</v>
      </c>
      <c r="L324" s="7">
        <v>7590000</v>
      </c>
      <c r="M324" s="8">
        <v>8.1081081081081086E-2</v>
      </c>
      <c r="N324" s="7">
        <v>0</v>
      </c>
      <c r="O324" s="7">
        <v>83490000</v>
      </c>
      <c r="P324">
        <v>0</v>
      </c>
      <c r="Q324" s="9">
        <v>0</v>
      </c>
      <c r="R324">
        <v>0</v>
      </c>
      <c r="S324" s="9">
        <v>0</v>
      </c>
      <c r="V324" t="s">
        <v>1061</v>
      </c>
    </row>
    <row r="325" spans="1:22" x14ac:dyDescent="0.25">
      <c r="A325">
        <v>20230087</v>
      </c>
      <c r="B325" t="s">
        <v>190</v>
      </c>
      <c r="C325" t="s">
        <v>1101</v>
      </c>
      <c r="D325">
        <v>11</v>
      </c>
      <c r="E325" s="6">
        <v>44949</v>
      </c>
      <c r="F325" s="6">
        <v>45282</v>
      </c>
      <c r="G325" s="6">
        <f>VLOOKUP(A325,[1]Hoja1!$A$2:$V$1123,7,FALSE)</f>
        <v>45282</v>
      </c>
      <c r="H325" s="6"/>
      <c r="I325" s="12">
        <v>396</v>
      </c>
      <c r="J325" s="12">
        <v>108</v>
      </c>
      <c r="K325" s="7">
        <v>83490000</v>
      </c>
      <c r="L325" s="7">
        <v>7590000</v>
      </c>
      <c r="M325" s="8">
        <v>0.10810810810810811</v>
      </c>
      <c r="N325" s="7">
        <v>2024000</v>
      </c>
      <c r="O325" s="7">
        <v>81466000</v>
      </c>
      <c r="P325">
        <v>0</v>
      </c>
      <c r="Q325" s="9">
        <v>0</v>
      </c>
      <c r="R325">
        <v>0</v>
      </c>
      <c r="S325" s="9">
        <v>0</v>
      </c>
      <c r="V325" t="s">
        <v>1013</v>
      </c>
    </row>
    <row r="326" spans="1:22" x14ac:dyDescent="0.25">
      <c r="A326">
        <v>20230088</v>
      </c>
      <c r="B326" t="s">
        <v>120</v>
      </c>
      <c r="C326" t="s">
        <v>1102</v>
      </c>
      <c r="D326">
        <v>11</v>
      </c>
      <c r="E326" s="6">
        <v>44949</v>
      </c>
      <c r="F326" s="6">
        <v>45282</v>
      </c>
      <c r="G326" s="6">
        <f>VLOOKUP(A326,[1]Hoja1!$A$2:$V$1123,7,FALSE)</f>
        <v>45282</v>
      </c>
      <c r="H326" s="6"/>
      <c r="I326" s="12">
        <v>432</v>
      </c>
      <c r="J326" s="12">
        <v>106</v>
      </c>
      <c r="K326" s="7">
        <v>29458000</v>
      </c>
      <c r="L326" s="7">
        <v>2678000</v>
      </c>
      <c r="M326" s="8">
        <v>0.10810810810810811</v>
      </c>
      <c r="N326" s="7">
        <v>714133</v>
      </c>
      <c r="O326" s="7">
        <v>28743867</v>
      </c>
      <c r="P326">
        <v>0</v>
      </c>
      <c r="Q326" s="9">
        <v>0</v>
      </c>
      <c r="R326">
        <v>0</v>
      </c>
      <c r="S326" s="9">
        <v>0</v>
      </c>
      <c r="V326" t="s">
        <v>1013</v>
      </c>
    </row>
    <row r="327" spans="1:22" x14ac:dyDescent="0.25">
      <c r="A327">
        <v>20230089</v>
      </c>
      <c r="B327" t="s">
        <v>655</v>
      </c>
      <c r="C327" t="s">
        <v>656</v>
      </c>
      <c r="D327">
        <v>11</v>
      </c>
      <c r="E327" s="6">
        <v>44949</v>
      </c>
      <c r="F327" s="6">
        <v>45282</v>
      </c>
      <c r="G327" s="6">
        <f>VLOOKUP(A327,[1]Hoja1!$A$2:$V$1123,7,FALSE)</f>
        <v>45282</v>
      </c>
      <c r="H327" s="6"/>
      <c r="I327" s="12">
        <v>445</v>
      </c>
      <c r="J327" s="12">
        <v>109</v>
      </c>
      <c r="K327" s="7">
        <v>83490000</v>
      </c>
      <c r="L327" s="7">
        <v>7590000</v>
      </c>
      <c r="M327" s="8">
        <v>0.10810810810810811</v>
      </c>
      <c r="N327" s="7">
        <v>2024000</v>
      </c>
      <c r="O327" s="7">
        <v>81466000</v>
      </c>
      <c r="P327">
        <v>0</v>
      </c>
      <c r="Q327" s="9">
        <v>0</v>
      </c>
      <c r="R327">
        <v>0</v>
      </c>
      <c r="S327" s="9">
        <v>0</v>
      </c>
      <c r="V327" t="s">
        <v>1013</v>
      </c>
    </row>
    <row r="328" spans="1:22" x14ac:dyDescent="0.25">
      <c r="A328">
        <v>20230090</v>
      </c>
      <c r="B328" t="s">
        <v>124</v>
      </c>
      <c r="C328" t="s">
        <v>1103</v>
      </c>
      <c r="D328">
        <v>11</v>
      </c>
      <c r="E328" s="6">
        <v>44946</v>
      </c>
      <c r="F328" s="6">
        <v>45279</v>
      </c>
      <c r="G328" s="6">
        <f>VLOOKUP(A328,[1]Hoja1!$A$2:$V$1123,7,FALSE)</f>
        <v>45279</v>
      </c>
      <c r="H328" s="6"/>
      <c r="I328" s="12">
        <v>491</v>
      </c>
      <c r="J328" s="12">
        <v>112</v>
      </c>
      <c r="K328" s="7">
        <v>38577000</v>
      </c>
      <c r="L328" s="7">
        <v>3507000</v>
      </c>
      <c r="M328" s="8">
        <v>0.11711711711711711</v>
      </c>
      <c r="N328" s="7">
        <v>1285900</v>
      </c>
      <c r="O328" s="7">
        <v>37291100</v>
      </c>
      <c r="P328">
        <v>0</v>
      </c>
      <c r="Q328" s="9">
        <v>0</v>
      </c>
      <c r="R328">
        <v>0</v>
      </c>
      <c r="S328" s="9">
        <v>0</v>
      </c>
      <c r="V328" t="s">
        <v>1013</v>
      </c>
    </row>
    <row r="329" spans="1:22" x14ac:dyDescent="0.25">
      <c r="A329">
        <v>20230092</v>
      </c>
      <c r="B329" t="s">
        <v>1104</v>
      </c>
      <c r="C329" t="s">
        <v>1105</v>
      </c>
      <c r="D329">
        <v>9</v>
      </c>
      <c r="E329" s="6">
        <v>44946</v>
      </c>
      <c r="F329" s="6">
        <v>45218</v>
      </c>
      <c r="G329" s="6">
        <f>VLOOKUP(A329,[1]Hoja1!$A$2:$V$1123,7,FALSE)</f>
        <v>45218</v>
      </c>
      <c r="H329" s="6"/>
      <c r="I329" s="12">
        <v>435</v>
      </c>
      <c r="J329" s="12">
        <v>107</v>
      </c>
      <c r="K329" s="7">
        <v>68310000</v>
      </c>
      <c r="L329" s="7">
        <v>7590000</v>
      </c>
      <c r="M329" s="8">
        <v>0.14338235294117646</v>
      </c>
      <c r="N329" s="7">
        <v>2783000</v>
      </c>
      <c r="O329" s="7">
        <v>65527000</v>
      </c>
      <c r="P329">
        <v>0</v>
      </c>
      <c r="Q329" s="9">
        <v>0</v>
      </c>
      <c r="R329">
        <v>0</v>
      </c>
      <c r="S329" s="9">
        <v>0</v>
      </c>
      <c r="V329" t="s">
        <v>1013</v>
      </c>
    </row>
    <row r="330" spans="1:22" x14ac:dyDescent="0.25">
      <c r="A330">
        <v>20230093</v>
      </c>
      <c r="B330" t="s">
        <v>669</v>
      </c>
      <c r="C330" t="s">
        <v>1048</v>
      </c>
      <c r="D330">
        <v>11</v>
      </c>
      <c r="E330" s="6">
        <v>44949</v>
      </c>
      <c r="F330" s="6">
        <v>45282</v>
      </c>
      <c r="G330" s="6">
        <f>VLOOKUP(A330,[1]Hoja1!$A$2:$V$1123,7,FALSE)</f>
        <v>45282</v>
      </c>
      <c r="H330" s="6"/>
      <c r="I330" s="12">
        <v>209</v>
      </c>
      <c r="J330" s="12">
        <v>105</v>
      </c>
      <c r="K330" s="7">
        <v>29458000</v>
      </c>
      <c r="L330" s="7">
        <v>2678000</v>
      </c>
      <c r="M330" s="8">
        <v>0.10810810810810811</v>
      </c>
      <c r="N330" s="7">
        <v>714133</v>
      </c>
      <c r="O330" s="7">
        <v>28743867</v>
      </c>
      <c r="P330">
        <v>0</v>
      </c>
      <c r="Q330" s="9">
        <v>0</v>
      </c>
      <c r="R330">
        <v>0</v>
      </c>
      <c r="S330" s="9">
        <v>0</v>
      </c>
      <c r="V330" t="s">
        <v>1013</v>
      </c>
    </row>
    <row r="331" spans="1:22" x14ac:dyDescent="0.25">
      <c r="A331">
        <v>20230094</v>
      </c>
      <c r="B331" t="s">
        <v>1106</v>
      </c>
      <c r="C331" t="s">
        <v>1107</v>
      </c>
      <c r="D331">
        <v>10</v>
      </c>
      <c r="E331" s="6">
        <v>44958</v>
      </c>
      <c r="F331" s="6">
        <v>45260</v>
      </c>
      <c r="G331" s="6">
        <f>VLOOKUP(A331,[1]Hoja1!$A$2:$V$1123,7,FALSE)</f>
        <v>45260</v>
      </c>
      <c r="H331" s="6"/>
      <c r="I331" s="12">
        <v>189</v>
      </c>
      <c r="J331" s="12">
        <v>136</v>
      </c>
      <c r="K331" s="7">
        <v>75900000</v>
      </c>
      <c r="L331" s="7">
        <v>7590000</v>
      </c>
      <c r="M331" s="8">
        <v>8.9403973509933773E-2</v>
      </c>
      <c r="N331" s="7">
        <v>0</v>
      </c>
      <c r="O331" s="7">
        <v>75900000</v>
      </c>
      <c r="P331">
        <v>0</v>
      </c>
      <c r="Q331" s="9">
        <v>0</v>
      </c>
      <c r="R331">
        <v>0</v>
      </c>
      <c r="S331" s="9">
        <v>0</v>
      </c>
      <c r="V331" t="s">
        <v>1061</v>
      </c>
    </row>
    <row r="332" spans="1:22" x14ac:dyDescent="0.25">
      <c r="A332">
        <v>20230095</v>
      </c>
      <c r="B332" t="s">
        <v>1108</v>
      </c>
      <c r="C332" t="s">
        <v>1109</v>
      </c>
      <c r="D332">
        <v>9</v>
      </c>
      <c r="E332" s="6">
        <v>44958</v>
      </c>
      <c r="F332" s="6">
        <v>45230</v>
      </c>
      <c r="G332" s="6">
        <f>VLOOKUP(A332,[1]Hoja1!$A$2:$V$1123,7,FALSE)</f>
        <v>45230</v>
      </c>
      <c r="H332" s="6"/>
      <c r="I332" s="12">
        <v>76</v>
      </c>
      <c r="J332" s="12">
        <v>151</v>
      </c>
      <c r="K332" s="7">
        <v>18279000</v>
      </c>
      <c r="L332" s="7">
        <v>2031000</v>
      </c>
      <c r="M332" s="8">
        <v>9.9264705882352935E-2</v>
      </c>
      <c r="N332" s="7">
        <v>0</v>
      </c>
      <c r="O332" s="7">
        <v>18279000</v>
      </c>
      <c r="P332">
        <v>0</v>
      </c>
      <c r="Q332" s="9">
        <v>0</v>
      </c>
      <c r="R332">
        <v>0</v>
      </c>
      <c r="S332" s="9">
        <v>0</v>
      </c>
      <c r="V332" t="s">
        <v>1061</v>
      </c>
    </row>
    <row r="333" spans="1:22" x14ac:dyDescent="0.25">
      <c r="A333">
        <v>20230096</v>
      </c>
      <c r="B333" t="s">
        <v>1110</v>
      </c>
      <c r="C333" t="s">
        <v>1111</v>
      </c>
      <c r="D333">
        <v>10</v>
      </c>
      <c r="E333" s="6">
        <v>44958</v>
      </c>
      <c r="F333" s="6">
        <v>45260</v>
      </c>
      <c r="G333" s="6">
        <f>VLOOKUP(A333,[1]Hoja1!$A$2:$V$1123,7,FALSE)</f>
        <v>45260</v>
      </c>
      <c r="H333" s="6"/>
      <c r="I333" s="12">
        <v>78</v>
      </c>
      <c r="J333" s="12">
        <v>127</v>
      </c>
      <c r="K333" s="7">
        <v>30100000</v>
      </c>
      <c r="L333" s="7">
        <v>3010000</v>
      </c>
      <c r="M333" s="8">
        <v>8.9403973509933773E-2</v>
      </c>
      <c r="N333" s="7">
        <v>0</v>
      </c>
      <c r="O333" s="7">
        <v>30100000</v>
      </c>
      <c r="P333">
        <v>0</v>
      </c>
      <c r="Q333" s="9">
        <v>0</v>
      </c>
      <c r="R333">
        <v>0</v>
      </c>
      <c r="S333" s="9">
        <v>0</v>
      </c>
      <c r="V333" t="s">
        <v>1061</v>
      </c>
    </row>
    <row r="334" spans="1:22" x14ac:dyDescent="0.25">
      <c r="A334">
        <v>20230097</v>
      </c>
      <c r="B334" t="s">
        <v>1112</v>
      </c>
      <c r="C334" t="s">
        <v>1113</v>
      </c>
      <c r="D334">
        <v>10</v>
      </c>
      <c r="E334" s="6">
        <v>44971</v>
      </c>
      <c r="F334" s="6">
        <v>45273</v>
      </c>
      <c r="G334" s="6">
        <f>VLOOKUP(A334,[1]Hoja1!$A$2:$V$1123,7,FALSE)</f>
        <v>45273</v>
      </c>
      <c r="H334" s="6"/>
      <c r="I334" s="12">
        <v>173</v>
      </c>
      <c r="J334" s="12">
        <v>479</v>
      </c>
      <c r="K334" s="7">
        <v>75900000</v>
      </c>
      <c r="L334" s="7">
        <v>7590000</v>
      </c>
      <c r="M334" s="8">
        <v>4.6357615894039736E-2</v>
      </c>
      <c r="N334" s="7">
        <v>0</v>
      </c>
      <c r="O334" s="7">
        <v>75900000</v>
      </c>
      <c r="P334">
        <v>0</v>
      </c>
      <c r="Q334" s="9">
        <v>0</v>
      </c>
      <c r="R334">
        <v>0</v>
      </c>
      <c r="S334" s="9">
        <v>0</v>
      </c>
      <c r="V334" t="s">
        <v>1061</v>
      </c>
    </row>
    <row r="335" spans="1:22" x14ac:dyDescent="0.25">
      <c r="A335">
        <v>20230098</v>
      </c>
      <c r="B335" t="s">
        <v>1114</v>
      </c>
      <c r="C335" t="s">
        <v>1115</v>
      </c>
      <c r="D335">
        <v>11</v>
      </c>
      <c r="E335" s="6">
        <v>44951</v>
      </c>
      <c r="F335" s="6">
        <v>45284</v>
      </c>
      <c r="G335" s="6">
        <f>VLOOKUP(A335,[1]Hoja1!$A$2:$V$1123,7,FALSE)</f>
        <v>45284</v>
      </c>
      <c r="H335" s="6"/>
      <c r="I335" s="12">
        <v>112</v>
      </c>
      <c r="J335" s="12">
        <v>121</v>
      </c>
      <c r="K335" s="7">
        <v>44090000</v>
      </c>
      <c r="L335" s="7">
        <v>4409000</v>
      </c>
      <c r="M335" s="8">
        <v>0.1021021021021021</v>
      </c>
      <c r="N335" s="7">
        <v>881800</v>
      </c>
      <c r="O335" s="7">
        <v>43208200</v>
      </c>
      <c r="P335">
        <v>0</v>
      </c>
      <c r="Q335" s="9">
        <v>0</v>
      </c>
      <c r="R335">
        <v>0</v>
      </c>
      <c r="S335" s="9">
        <v>0</v>
      </c>
      <c r="V335" t="s">
        <v>1025</v>
      </c>
    </row>
    <row r="336" spans="1:22" x14ac:dyDescent="0.25">
      <c r="A336">
        <v>20230099</v>
      </c>
      <c r="B336" t="s">
        <v>741</v>
      </c>
      <c r="C336" t="s">
        <v>1116</v>
      </c>
      <c r="D336">
        <v>11</v>
      </c>
      <c r="E336" s="6">
        <v>44958</v>
      </c>
      <c r="F336" s="6">
        <v>45291</v>
      </c>
      <c r="G336" s="6">
        <f>VLOOKUP(A336,[1]Hoja1!$A$2:$V$1123,7,FALSE)</f>
        <v>45291</v>
      </c>
      <c r="H336" s="6"/>
      <c r="I336" s="12">
        <v>167</v>
      </c>
      <c r="J336" s="12">
        <v>111</v>
      </c>
      <c r="K336" s="7">
        <v>97878000</v>
      </c>
      <c r="L336" s="7">
        <v>8898000</v>
      </c>
      <c r="M336" s="8">
        <v>8.1081081081081086E-2</v>
      </c>
      <c r="N336" s="7">
        <v>2372800</v>
      </c>
      <c r="O336" s="7">
        <v>95505200</v>
      </c>
      <c r="P336">
        <v>0</v>
      </c>
      <c r="Q336" s="9">
        <v>0</v>
      </c>
      <c r="R336">
        <v>0</v>
      </c>
      <c r="S336" s="9">
        <v>0</v>
      </c>
      <c r="V336" t="s">
        <v>1117</v>
      </c>
    </row>
    <row r="337" spans="1:22" x14ac:dyDescent="0.25">
      <c r="A337">
        <v>20230100</v>
      </c>
      <c r="B337" t="s">
        <v>96</v>
      </c>
      <c r="C337" t="s">
        <v>1118</v>
      </c>
      <c r="D337">
        <v>11</v>
      </c>
      <c r="E337" s="6">
        <v>44958</v>
      </c>
      <c r="F337" s="6">
        <v>45291</v>
      </c>
      <c r="G337" s="6">
        <f>VLOOKUP(A337,[1]Hoja1!$A$2:$V$1123,7,FALSE)</f>
        <v>45291</v>
      </c>
      <c r="H337" s="6"/>
      <c r="I337" s="12">
        <v>42</v>
      </c>
      <c r="J337" s="12">
        <v>147</v>
      </c>
      <c r="K337" s="7">
        <v>63195000</v>
      </c>
      <c r="L337" s="7">
        <v>5745000</v>
      </c>
      <c r="M337" s="8">
        <v>8.1081081081081086E-2</v>
      </c>
      <c r="N337" s="7">
        <v>1149000</v>
      </c>
      <c r="O337" s="7">
        <v>62046000</v>
      </c>
      <c r="P337">
        <v>0</v>
      </c>
      <c r="Q337" s="9">
        <v>0</v>
      </c>
      <c r="R337">
        <v>0</v>
      </c>
      <c r="S337" s="9">
        <v>0</v>
      </c>
      <c r="V337" t="s">
        <v>1117</v>
      </c>
    </row>
    <row r="338" spans="1:22" x14ac:dyDescent="0.25">
      <c r="A338">
        <v>20230101</v>
      </c>
      <c r="B338" t="s">
        <v>266</v>
      </c>
      <c r="C338" t="s">
        <v>1119</v>
      </c>
      <c r="D338">
        <v>11</v>
      </c>
      <c r="E338" s="6">
        <v>44958</v>
      </c>
      <c r="F338" s="6">
        <v>45291</v>
      </c>
      <c r="G338" s="6">
        <f>VLOOKUP(A338,[1]Hoja1!$A$2:$V$1123,7,FALSE)</f>
        <v>45291</v>
      </c>
      <c r="H338" s="6"/>
      <c r="I338" s="12">
        <v>42</v>
      </c>
      <c r="J338" s="12">
        <v>128</v>
      </c>
      <c r="K338" s="7">
        <v>48499000</v>
      </c>
      <c r="L338" s="7">
        <v>4409000</v>
      </c>
      <c r="M338" s="8">
        <v>8.1081081081081086E-2</v>
      </c>
      <c r="N338" s="7">
        <v>0</v>
      </c>
      <c r="O338" s="7">
        <v>0</v>
      </c>
      <c r="P338">
        <v>0</v>
      </c>
      <c r="Q338" s="9">
        <v>0</v>
      </c>
      <c r="R338">
        <v>0</v>
      </c>
      <c r="S338" s="9">
        <v>0</v>
      </c>
      <c r="V338" t="s">
        <v>1117</v>
      </c>
    </row>
    <row r="339" spans="1:22" x14ac:dyDescent="0.25">
      <c r="A339">
        <v>20230102</v>
      </c>
      <c r="B339" t="s">
        <v>62</v>
      </c>
      <c r="C339" t="s">
        <v>1120</v>
      </c>
      <c r="D339">
        <v>11</v>
      </c>
      <c r="E339" s="6">
        <v>44958</v>
      </c>
      <c r="F339" s="6">
        <v>45291</v>
      </c>
      <c r="G339" s="6">
        <f>VLOOKUP(A339,[1]Hoja1!$A$2:$V$1123,7,FALSE)</f>
        <v>45291</v>
      </c>
      <c r="H339" s="6"/>
      <c r="I339" s="12">
        <v>328</v>
      </c>
      <c r="J339" s="12">
        <v>158</v>
      </c>
      <c r="K339" s="7">
        <v>28347000</v>
      </c>
      <c r="L339" s="7">
        <v>2577000</v>
      </c>
      <c r="M339" s="8">
        <v>8.1081081081081086E-2</v>
      </c>
      <c r="N339" s="7">
        <v>515400</v>
      </c>
      <c r="O339" s="7">
        <v>27831600</v>
      </c>
      <c r="P339">
        <v>0</v>
      </c>
      <c r="Q339" s="9">
        <v>0</v>
      </c>
      <c r="R339">
        <v>0</v>
      </c>
      <c r="S339" s="9">
        <v>0</v>
      </c>
      <c r="V339" t="s">
        <v>1057</v>
      </c>
    </row>
    <row r="340" spans="1:22" x14ac:dyDescent="0.25">
      <c r="A340">
        <v>20230103</v>
      </c>
      <c r="B340" t="s">
        <v>1121</v>
      </c>
      <c r="C340" t="s">
        <v>1122</v>
      </c>
      <c r="D340">
        <v>10</v>
      </c>
      <c r="E340" s="6">
        <v>44959</v>
      </c>
      <c r="F340" s="6">
        <v>45261</v>
      </c>
      <c r="G340" s="6">
        <f>VLOOKUP(A340,[1]Hoja1!$A$2:$V$1123,7,FALSE)</f>
        <v>45261</v>
      </c>
      <c r="H340" s="6"/>
      <c r="I340" s="12">
        <v>182</v>
      </c>
      <c r="J340" s="12">
        <v>130</v>
      </c>
      <c r="K340" s="7">
        <v>74195000</v>
      </c>
      <c r="L340" s="7">
        <v>6745000</v>
      </c>
      <c r="M340" s="8">
        <v>8.6092715231788075E-2</v>
      </c>
      <c r="N340" s="7">
        <v>1349000</v>
      </c>
      <c r="O340" s="7">
        <v>72846000</v>
      </c>
      <c r="P340">
        <v>0</v>
      </c>
      <c r="Q340" s="9">
        <v>0</v>
      </c>
      <c r="R340">
        <v>0</v>
      </c>
      <c r="S340" s="9">
        <v>0</v>
      </c>
      <c r="V340" t="s">
        <v>1123</v>
      </c>
    </row>
    <row r="341" spans="1:22" x14ac:dyDescent="0.25">
      <c r="A341">
        <v>20230104</v>
      </c>
      <c r="B341" t="s">
        <v>31</v>
      </c>
      <c r="C341" t="s">
        <v>1124</v>
      </c>
      <c r="D341">
        <v>9</v>
      </c>
      <c r="E341" s="6">
        <v>44965</v>
      </c>
      <c r="F341" s="6">
        <v>45237</v>
      </c>
      <c r="G341" s="6">
        <f>VLOOKUP(A341,[1]Hoja1!$A$2:$V$1123,7,FALSE)</f>
        <v>45237</v>
      </c>
      <c r="H341" s="6"/>
      <c r="I341" s="12">
        <v>198</v>
      </c>
      <c r="J341" s="12">
        <v>140</v>
      </c>
      <c r="K341" s="7">
        <v>74195000</v>
      </c>
      <c r="L341" s="7">
        <v>6745000</v>
      </c>
      <c r="M341" s="8">
        <v>7.3529411764705885E-2</v>
      </c>
      <c r="N341" s="7">
        <v>1349000</v>
      </c>
      <c r="O341" s="7">
        <v>72846000</v>
      </c>
      <c r="P341">
        <v>0</v>
      </c>
      <c r="Q341" s="9">
        <v>0</v>
      </c>
      <c r="R341">
        <v>0</v>
      </c>
      <c r="S341" s="9">
        <v>0</v>
      </c>
      <c r="V341" t="s">
        <v>1123</v>
      </c>
    </row>
    <row r="342" spans="1:22" x14ac:dyDescent="0.25">
      <c r="A342">
        <v>20230105</v>
      </c>
      <c r="B342" t="s">
        <v>1125</v>
      </c>
      <c r="C342" t="s">
        <v>1115</v>
      </c>
      <c r="D342">
        <v>11</v>
      </c>
      <c r="E342" s="6">
        <v>44953</v>
      </c>
      <c r="F342" s="6">
        <v>45286</v>
      </c>
      <c r="G342" s="6">
        <f>VLOOKUP(A342,[1]Hoja1!$A$2:$V$1123,7,FALSE)</f>
        <v>45286</v>
      </c>
      <c r="H342" s="6"/>
      <c r="I342" s="12">
        <v>113</v>
      </c>
      <c r="J342" s="12">
        <v>131</v>
      </c>
      <c r="K342" s="7">
        <v>44090000</v>
      </c>
      <c r="L342" s="7">
        <v>4409000</v>
      </c>
      <c r="M342" s="8">
        <v>9.6096096096096095E-2</v>
      </c>
      <c r="N342" s="7">
        <v>734833</v>
      </c>
      <c r="O342" s="7">
        <v>43355167</v>
      </c>
      <c r="P342">
        <v>0</v>
      </c>
      <c r="Q342" s="9">
        <v>0</v>
      </c>
      <c r="R342">
        <v>0</v>
      </c>
      <c r="S342" s="9">
        <v>0</v>
      </c>
      <c r="V342" t="s">
        <v>1025</v>
      </c>
    </row>
    <row r="343" spans="1:22" x14ac:dyDescent="0.25">
      <c r="A343">
        <v>20230106</v>
      </c>
      <c r="B343" t="s">
        <v>1126</v>
      </c>
      <c r="C343" t="s">
        <v>1127</v>
      </c>
      <c r="D343">
        <v>11</v>
      </c>
      <c r="E343" s="6">
        <v>44958</v>
      </c>
      <c r="F343" s="6">
        <v>45291</v>
      </c>
      <c r="G343" s="6">
        <f>VLOOKUP(A343,[1]Hoja1!$A$2:$V$1123,7,FALSE)</f>
        <v>45291</v>
      </c>
      <c r="H343" s="6"/>
      <c r="I343" s="12">
        <v>475</v>
      </c>
      <c r="J343" s="12">
        <v>143</v>
      </c>
      <c r="K343" s="7">
        <v>24013000</v>
      </c>
      <c r="L343" s="7">
        <v>2183000</v>
      </c>
      <c r="M343" s="8">
        <v>8.1081081081081086E-2</v>
      </c>
      <c r="N343" s="7">
        <v>509367</v>
      </c>
      <c r="O343" s="7">
        <v>23503633</v>
      </c>
      <c r="P343">
        <v>0</v>
      </c>
      <c r="Q343" s="9">
        <v>0</v>
      </c>
      <c r="R343">
        <v>0</v>
      </c>
      <c r="S343" s="9">
        <v>0</v>
      </c>
      <c r="V343" t="s">
        <v>1013</v>
      </c>
    </row>
    <row r="344" spans="1:22" x14ac:dyDescent="0.25">
      <c r="A344">
        <v>20230107</v>
      </c>
      <c r="B344" t="s">
        <v>122</v>
      </c>
      <c r="C344" t="s">
        <v>1128</v>
      </c>
      <c r="D344">
        <v>11</v>
      </c>
      <c r="E344" s="6">
        <v>44958</v>
      </c>
      <c r="F344" s="6">
        <v>45291</v>
      </c>
      <c r="G344" s="6">
        <f>VLOOKUP(A344,[1]Hoja1!$A$2:$V$1123,7,FALSE)</f>
        <v>45291</v>
      </c>
      <c r="H344" s="6"/>
      <c r="I344" s="12">
        <v>525</v>
      </c>
      <c r="J344" s="12">
        <v>124</v>
      </c>
      <c r="K344" s="7">
        <v>29458000</v>
      </c>
      <c r="L344" s="7">
        <v>2678000</v>
      </c>
      <c r="M344" s="8">
        <v>8.1081081081081086E-2</v>
      </c>
      <c r="N344" s="7">
        <v>624867</v>
      </c>
      <c r="O344" s="7">
        <v>28833133</v>
      </c>
      <c r="P344">
        <v>0</v>
      </c>
      <c r="Q344" s="9">
        <v>0</v>
      </c>
      <c r="R344">
        <v>0</v>
      </c>
      <c r="S344" s="9">
        <v>0</v>
      </c>
      <c r="V344" t="s">
        <v>1013</v>
      </c>
    </row>
    <row r="345" spans="1:22" x14ac:dyDescent="0.25">
      <c r="A345">
        <v>20230108</v>
      </c>
      <c r="B345" t="s">
        <v>121</v>
      </c>
      <c r="C345" t="s">
        <v>1102</v>
      </c>
      <c r="D345">
        <v>11</v>
      </c>
      <c r="E345" s="6">
        <v>44958</v>
      </c>
      <c r="F345" s="6">
        <v>45291</v>
      </c>
      <c r="G345" s="6">
        <f>VLOOKUP(A345,[1]Hoja1!$A$2:$V$1123,7,FALSE)</f>
        <v>45291</v>
      </c>
      <c r="H345" s="6"/>
      <c r="I345" s="12">
        <v>428</v>
      </c>
      <c r="J345" s="12">
        <v>139</v>
      </c>
      <c r="K345" s="7">
        <v>29458000</v>
      </c>
      <c r="L345" s="7">
        <v>2678000</v>
      </c>
      <c r="M345" s="8">
        <v>8.1081081081081086E-2</v>
      </c>
      <c r="N345" s="7">
        <v>535600</v>
      </c>
      <c r="O345" s="7">
        <v>28922400</v>
      </c>
      <c r="P345">
        <v>0</v>
      </c>
      <c r="Q345" s="9">
        <v>0</v>
      </c>
      <c r="R345">
        <v>0</v>
      </c>
      <c r="S345" s="9">
        <v>0</v>
      </c>
      <c r="V345" t="s">
        <v>1013</v>
      </c>
    </row>
    <row r="346" spans="1:22" x14ac:dyDescent="0.25">
      <c r="A346">
        <v>20230109</v>
      </c>
      <c r="B346" t="s">
        <v>1129</v>
      </c>
      <c r="C346" t="s">
        <v>1130</v>
      </c>
      <c r="D346">
        <v>11</v>
      </c>
      <c r="E346" s="6">
        <v>44958</v>
      </c>
      <c r="F346" s="6">
        <v>45291</v>
      </c>
      <c r="G346" s="6">
        <f>VLOOKUP(A346,[1]Hoja1!$A$2:$V$1123,7,FALSE)</f>
        <v>45291</v>
      </c>
      <c r="H346" s="6"/>
      <c r="I346" s="12">
        <v>473</v>
      </c>
      <c r="J346" s="12">
        <v>138</v>
      </c>
      <c r="K346" s="7">
        <v>70521000</v>
      </c>
      <c r="L346" s="7">
        <v>6411000</v>
      </c>
      <c r="M346" s="8">
        <v>8.1081081081081086E-2</v>
      </c>
      <c r="N346" s="7">
        <v>1282200</v>
      </c>
      <c r="O346" s="7">
        <v>69238800</v>
      </c>
      <c r="P346">
        <v>0</v>
      </c>
      <c r="Q346" s="9">
        <v>0</v>
      </c>
      <c r="R346">
        <v>0</v>
      </c>
      <c r="S346" s="9">
        <v>0</v>
      </c>
      <c r="V346" t="s">
        <v>1013</v>
      </c>
    </row>
    <row r="347" spans="1:22" x14ac:dyDescent="0.25">
      <c r="A347">
        <v>20230110</v>
      </c>
      <c r="B347" t="s">
        <v>1131</v>
      </c>
      <c r="C347" t="s">
        <v>1132</v>
      </c>
      <c r="D347">
        <v>11</v>
      </c>
      <c r="E347" s="6">
        <v>44963</v>
      </c>
      <c r="F347" s="6">
        <v>45296</v>
      </c>
      <c r="G347" s="6">
        <f>VLOOKUP(A347,[1]Hoja1!$A$2:$V$1123,7,FALSE)</f>
        <v>45296</v>
      </c>
      <c r="H347" s="6"/>
      <c r="I347" s="12">
        <v>161</v>
      </c>
      <c r="J347" s="12">
        <v>144</v>
      </c>
      <c r="K347" s="7">
        <v>27090000</v>
      </c>
      <c r="L347" s="7">
        <v>3010000</v>
      </c>
      <c r="M347" s="8">
        <v>6.6066066066066062E-2</v>
      </c>
      <c r="N347" s="7">
        <v>0</v>
      </c>
      <c r="O347" s="7">
        <v>27090000</v>
      </c>
      <c r="P347">
        <v>0</v>
      </c>
      <c r="Q347" s="9">
        <v>0</v>
      </c>
      <c r="R347">
        <v>0</v>
      </c>
      <c r="S347" s="9">
        <v>0</v>
      </c>
      <c r="V347" t="s">
        <v>1061</v>
      </c>
    </row>
    <row r="348" spans="1:22" x14ac:dyDescent="0.25">
      <c r="A348">
        <v>20230111</v>
      </c>
      <c r="B348" t="s">
        <v>1133</v>
      </c>
      <c r="C348" t="s">
        <v>1094</v>
      </c>
      <c r="D348">
        <v>11</v>
      </c>
      <c r="E348" s="6">
        <v>44951</v>
      </c>
      <c r="F348" s="6">
        <v>45284</v>
      </c>
      <c r="G348" s="6">
        <f>VLOOKUP(A348,[1]Hoja1!$A$2:$V$1123,7,FALSE)</f>
        <v>45284</v>
      </c>
      <c r="H348" s="6"/>
      <c r="I348" s="12">
        <v>184</v>
      </c>
      <c r="J348" s="12">
        <v>190</v>
      </c>
      <c r="K348" s="7">
        <v>44090000</v>
      </c>
      <c r="L348" s="7">
        <v>4409000</v>
      </c>
      <c r="M348" s="8">
        <v>0.1021021021021021</v>
      </c>
      <c r="N348" s="7">
        <v>0</v>
      </c>
      <c r="O348" s="7">
        <v>44090000</v>
      </c>
      <c r="P348">
        <v>0</v>
      </c>
      <c r="Q348" s="9">
        <v>0</v>
      </c>
      <c r="R348">
        <v>0</v>
      </c>
      <c r="S348" s="9">
        <v>0</v>
      </c>
      <c r="V348" t="s">
        <v>1061</v>
      </c>
    </row>
    <row r="349" spans="1:22" x14ac:dyDescent="0.25">
      <c r="A349">
        <v>20230112</v>
      </c>
      <c r="B349" t="s">
        <v>1134</v>
      </c>
      <c r="C349" t="s">
        <v>659</v>
      </c>
      <c r="D349">
        <v>9</v>
      </c>
      <c r="E349" s="6">
        <v>44965</v>
      </c>
      <c r="F349" s="6">
        <v>45237</v>
      </c>
      <c r="G349" s="6">
        <f>VLOOKUP(A349,[1]Hoja1!$A$2:$V$1123,7,FALSE)</f>
        <v>45237</v>
      </c>
      <c r="H349" s="6"/>
      <c r="I349" s="12">
        <v>144</v>
      </c>
      <c r="J349" s="12">
        <v>141</v>
      </c>
      <c r="K349" s="7">
        <v>48499000</v>
      </c>
      <c r="L349" s="7">
        <v>4409000</v>
      </c>
      <c r="M349" s="8">
        <v>7.3529411764705885E-2</v>
      </c>
      <c r="N349" s="7">
        <v>0</v>
      </c>
      <c r="O349" s="7">
        <v>48499000</v>
      </c>
      <c r="P349">
        <v>0</v>
      </c>
      <c r="Q349" s="9">
        <v>0</v>
      </c>
      <c r="R349">
        <v>0</v>
      </c>
      <c r="S349" s="9">
        <v>0</v>
      </c>
      <c r="V349" t="s">
        <v>1008</v>
      </c>
    </row>
    <row r="350" spans="1:22" x14ac:dyDescent="0.25">
      <c r="A350">
        <v>20230113</v>
      </c>
      <c r="B350" t="s">
        <v>1135</v>
      </c>
      <c r="C350" t="s">
        <v>1136</v>
      </c>
      <c r="D350">
        <v>11</v>
      </c>
      <c r="E350" s="6">
        <v>44958</v>
      </c>
      <c r="F350" s="6">
        <v>45291</v>
      </c>
      <c r="G350" s="6">
        <f>VLOOKUP(A350,[1]Hoja1!$A$2:$V$1123,7,FALSE)</f>
        <v>45291</v>
      </c>
      <c r="H350" s="6"/>
      <c r="I350" s="12">
        <v>187</v>
      </c>
      <c r="J350" s="12">
        <v>160</v>
      </c>
      <c r="K350" s="7">
        <v>83490000</v>
      </c>
      <c r="L350" s="7">
        <v>7590000</v>
      </c>
      <c r="M350" s="8">
        <v>8.1081081081081086E-2</v>
      </c>
      <c r="N350" s="7">
        <v>1265000</v>
      </c>
      <c r="O350" s="7">
        <v>82225000</v>
      </c>
      <c r="P350">
        <v>0</v>
      </c>
      <c r="Q350" s="9">
        <v>0</v>
      </c>
      <c r="R350">
        <v>0</v>
      </c>
      <c r="S350" s="9">
        <v>0</v>
      </c>
      <c r="V350" t="s">
        <v>1123</v>
      </c>
    </row>
    <row r="351" spans="1:22" x14ac:dyDescent="0.25">
      <c r="A351">
        <v>20230114</v>
      </c>
      <c r="B351" t="s">
        <v>1137</v>
      </c>
      <c r="C351" t="s">
        <v>1138</v>
      </c>
      <c r="D351">
        <v>10</v>
      </c>
      <c r="E351" s="6">
        <v>44978</v>
      </c>
      <c r="F351" s="6">
        <v>45280</v>
      </c>
      <c r="G351" s="6">
        <f>VLOOKUP(A351,[1]Hoja1!$A$2:$V$1123,7,FALSE)</f>
        <v>45280</v>
      </c>
      <c r="H351" s="6"/>
      <c r="I351" s="12">
        <v>200</v>
      </c>
      <c r="J351" s="12">
        <v>161</v>
      </c>
      <c r="K351" s="7">
        <v>43043000</v>
      </c>
      <c r="L351" s="7">
        <v>3913000</v>
      </c>
      <c r="M351" s="8">
        <v>2.3178807947019868E-2</v>
      </c>
      <c r="N351" s="7">
        <v>652167</v>
      </c>
      <c r="O351" s="7">
        <v>42390833</v>
      </c>
      <c r="P351">
        <v>0</v>
      </c>
      <c r="Q351" s="9">
        <v>0</v>
      </c>
      <c r="R351">
        <v>0</v>
      </c>
      <c r="S351" s="9">
        <v>0</v>
      </c>
      <c r="V351" t="s">
        <v>1123</v>
      </c>
    </row>
    <row r="352" spans="1:22" x14ac:dyDescent="0.25">
      <c r="A352">
        <v>20230115</v>
      </c>
      <c r="B352" t="s">
        <v>1139</v>
      </c>
      <c r="C352" t="s">
        <v>1115</v>
      </c>
      <c r="D352">
        <v>10</v>
      </c>
      <c r="E352" s="6">
        <v>44952</v>
      </c>
      <c r="F352" s="6">
        <v>45255</v>
      </c>
      <c r="G352" s="6">
        <f>VLOOKUP(A352,[1]Hoja1!$A$2:$V$1123,7,FALSE)</f>
        <v>45255</v>
      </c>
      <c r="H352" s="6"/>
      <c r="I352" s="12">
        <v>115</v>
      </c>
      <c r="J352" s="12">
        <v>148</v>
      </c>
      <c r="K352" s="7">
        <v>44090000</v>
      </c>
      <c r="L352" s="7">
        <v>4409000</v>
      </c>
      <c r="M352" s="8">
        <v>0.10891089108910891</v>
      </c>
      <c r="N352" s="7">
        <v>734833</v>
      </c>
      <c r="O352" s="7">
        <v>43355167</v>
      </c>
      <c r="P352">
        <v>0</v>
      </c>
      <c r="Q352" s="9">
        <v>0</v>
      </c>
      <c r="R352">
        <v>0</v>
      </c>
      <c r="S352" s="9">
        <v>0</v>
      </c>
      <c r="V352" t="s">
        <v>1123</v>
      </c>
    </row>
    <row r="353" spans="1:22" x14ac:dyDescent="0.25">
      <c r="A353">
        <v>20230116</v>
      </c>
      <c r="B353" t="s">
        <v>200</v>
      </c>
      <c r="C353" t="s">
        <v>1140</v>
      </c>
      <c r="D353">
        <v>9</v>
      </c>
      <c r="E353" s="6">
        <v>44952</v>
      </c>
      <c r="F353" s="6">
        <v>45224</v>
      </c>
      <c r="G353" s="6">
        <f>VLOOKUP(A353,[1]Hoja1!$A$2:$V$1123,7,FALSE)</f>
        <v>45224</v>
      </c>
      <c r="H353" s="6"/>
      <c r="I353" s="12">
        <v>250</v>
      </c>
      <c r="J353" s="12">
        <v>179</v>
      </c>
      <c r="K353" s="7">
        <v>24966000</v>
      </c>
      <c r="L353" s="7">
        <v>2774000</v>
      </c>
      <c r="M353" s="8">
        <v>0.12132352941176471</v>
      </c>
      <c r="N353" s="7">
        <v>462333</v>
      </c>
      <c r="O353" s="7">
        <v>24503667</v>
      </c>
      <c r="P353">
        <v>0</v>
      </c>
      <c r="Q353" s="9">
        <v>0</v>
      </c>
      <c r="R353">
        <v>0</v>
      </c>
      <c r="S353" s="9">
        <v>0</v>
      </c>
      <c r="V353" t="s">
        <v>1061</v>
      </c>
    </row>
    <row r="354" spans="1:22" x14ac:dyDescent="0.25">
      <c r="A354">
        <v>20230117</v>
      </c>
      <c r="B354" t="s">
        <v>1141</v>
      </c>
      <c r="C354" t="s">
        <v>1140</v>
      </c>
      <c r="D354">
        <v>9</v>
      </c>
      <c r="E354" s="6">
        <v>44958</v>
      </c>
      <c r="F354" s="6">
        <v>45230</v>
      </c>
      <c r="G354" s="6">
        <f>VLOOKUP(A354,[1]Hoja1!$A$2:$V$1123,7,FALSE)</f>
        <v>45230</v>
      </c>
      <c r="H354" s="6"/>
      <c r="I354" s="12">
        <v>386</v>
      </c>
      <c r="J354" s="12">
        <v>183</v>
      </c>
      <c r="K354" s="7">
        <v>24966000</v>
      </c>
      <c r="L354" s="7">
        <v>2774000</v>
      </c>
      <c r="M354" s="8">
        <v>9.9264705882352935E-2</v>
      </c>
      <c r="N354" s="7">
        <v>0</v>
      </c>
      <c r="O354" s="7">
        <v>24966000</v>
      </c>
      <c r="P354">
        <v>0</v>
      </c>
      <c r="Q354" s="9">
        <v>0</v>
      </c>
      <c r="R354">
        <v>0</v>
      </c>
      <c r="S354" s="9">
        <v>0</v>
      </c>
      <c r="V354" t="s">
        <v>1061</v>
      </c>
    </row>
    <row r="355" spans="1:22" x14ac:dyDescent="0.25">
      <c r="A355">
        <v>20230118</v>
      </c>
      <c r="B355" t="s">
        <v>77</v>
      </c>
      <c r="C355" t="s">
        <v>1102</v>
      </c>
      <c r="D355">
        <v>11</v>
      </c>
      <c r="E355" s="6">
        <v>44951</v>
      </c>
      <c r="F355" s="6">
        <v>45284</v>
      </c>
      <c r="G355" s="6">
        <f>VLOOKUP(A355,[1]Hoja1!$A$2:$V$1123,7,FALSE)</f>
        <v>45284</v>
      </c>
      <c r="H355" s="6"/>
      <c r="I355" s="12">
        <v>717</v>
      </c>
      <c r="J355" s="12">
        <v>142</v>
      </c>
      <c r="K355" s="7">
        <v>29458000</v>
      </c>
      <c r="L355" s="7">
        <v>2678000</v>
      </c>
      <c r="M355" s="8">
        <v>0.1021021021021021</v>
      </c>
      <c r="N355" s="7">
        <v>535600</v>
      </c>
      <c r="O355" s="7">
        <v>28922400</v>
      </c>
      <c r="P355">
        <v>0</v>
      </c>
      <c r="Q355" s="9">
        <v>0</v>
      </c>
      <c r="R355">
        <v>0</v>
      </c>
      <c r="S355" s="9">
        <v>0</v>
      </c>
      <c r="V355" t="s">
        <v>1013</v>
      </c>
    </row>
    <row r="356" spans="1:22" x14ac:dyDescent="0.25">
      <c r="A356">
        <v>20230119</v>
      </c>
      <c r="B356" t="s">
        <v>1142</v>
      </c>
      <c r="C356" t="s">
        <v>1143</v>
      </c>
      <c r="D356">
        <v>10</v>
      </c>
      <c r="E356" s="6">
        <v>44952</v>
      </c>
      <c r="F356" s="6">
        <v>45255</v>
      </c>
      <c r="G356" s="6">
        <f>VLOOKUP(A356,[1]Hoja1!$A$2:$V$1123,7,FALSE)</f>
        <v>45255</v>
      </c>
      <c r="H356" s="6"/>
      <c r="I356" s="12">
        <v>384</v>
      </c>
      <c r="J356" s="12">
        <v>145</v>
      </c>
      <c r="K356" s="7">
        <v>44090000</v>
      </c>
      <c r="L356" s="7">
        <v>4409000</v>
      </c>
      <c r="M356" s="8">
        <v>0.10891089108910891</v>
      </c>
      <c r="N356" s="7">
        <v>734833</v>
      </c>
      <c r="O356" s="7">
        <v>43355167</v>
      </c>
      <c r="P356">
        <v>0</v>
      </c>
      <c r="Q356" s="9">
        <v>0</v>
      </c>
      <c r="R356">
        <v>0</v>
      </c>
      <c r="S356" s="9">
        <v>0</v>
      </c>
      <c r="V356" t="s">
        <v>1025</v>
      </c>
    </row>
    <row r="357" spans="1:22" x14ac:dyDescent="0.25">
      <c r="A357">
        <v>20230120</v>
      </c>
      <c r="B357" t="s">
        <v>1144</v>
      </c>
      <c r="C357" t="s">
        <v>1145</v>
      </c>
      <c r="D357">
        <v>10</v>
      </c>
      <c r="E357" s="6">
        <v>44952</v>
      </c>
      <c r="F357" s="6">
        <v>45255</v>
      </c>
      <c r="G357" s="6">
        <f>VLOOKUP(A357,[1]Hoja1!$A$2:$V$1123,7,FALSE)</f>
        <v>45255</v>
      </c>
      <c r="H357" s="6"/>
      <c r="I357" s="12">
        <v>236</v>
      </c>
      <c r="J357" s="12">
        <v>157</v>
      </c>
      <c r="K357" s="7">
        <v>44090000</v>
      </c>
      <c r="L357" s="7">
        <v>4409000</v>
      </c>
      <c r="M357" s="8">
        <v>0.10891089108910891</v>
      </c>
      <c r="N357" s="7">
        <v>734833</v>
      </c>
      <c r="O357" s="7">
        <v>43355167</v>
      </c>
      <c r="P357">
        <v>0</v>
      </c>
      <c r="Q357" s="9">
        <v>0</v>
      </c>
      <c r="R357">
        <v>0</v>
      </c>
      <c r="S357" s="9">
        <v>0</v>
      </c>
      <c r="V357" t="s">
        <v>1025</v>
      </c>
    </row>
    <row r="358" spans="1:22" x14ac:dyDescent="0.25">
      <c r="A358">
        <v>20230121</v>
      </c>
      <c r="B358" t="s">
        <v>1146</v>
      </c>
      <c r="C358" t="s">
        <v>1147</v>
      </c>
      <c r="D358">
        <v>10</v>
      </c>
      <c r="E358" s="6">
        <v>44953</v>
      </c>
      <c r="F358" s="6">
        <v>45256</v>
      </c>
      <c r="G358" s="6">
        <f>VLOOKUP(A358,[1]Hoja1!$A$2:$V$1123,7,FALSE)</f>
        <v>45256</v>
      </c>
      <c r="H358" s="6"/>
      <c r="I358" s="12">
        <v>183</v>
      </c>
      <c r="J358" s="12">
        <v>149</v>
      </c>
      <c r="K358" s="7">
        <v>35070000</v>
      </c>
      <c r="L358" s="7">
        <v>3507000</v>
      </c>
      <c r="M358" s="8">
        <v>0.10561056105610561</v>
      </c>
      <c r="N358" s="7">
        <v>467600</v>
      </c>
      <c r="O358" s="7">
        <v>34602400</v>
      </c>
      <c r="P358">
        <v>0</v>
      </c>
      <c r="Q358" s="9">
        <v>0</v>
      </c>
      <c r="R358">
        <v>0</v>
      </c>
      <c r="S358" s="9">
        <v>0</v>
      </c>
      <c r="V358" t="s">
        <v>1025</v>
      </c>
    </row>
    <row r="359" spans="1:22" x14ac:dyDescent="0.25">
      <c r="A359">
        <v>20230122</v>
      </c>
      <c r="B359" t="s">
        <v>742</v>
      </c>
      <c r="C359" t="s">
        <v>1148</v>
      </c>
      <c r="D359">
        <v>10</v>
      </c>
      <c r="E359" s="6">
        <v>44953</v>
      </c>
      <c r="F359" s="6">
        <v>45256</v>
      </c>
      <c r="G359" s="6">
        <f>VLOOKUP(A359,[1]Hoja1!$A$2:$V$1123,7,FALSE)</f>
        <v>45256</v>
      </c>
      <c r="H359" s="6"/>
      <c r="I359" s="12">
        <v>293</v>
      </c>
      <c r="J359" s="12">
        <v>159</v>
      </c>
      <c r="K359" s="7">
        <v>35070000</v>
      </c>
      <c r="L359" s="7">
        <v>3507000</v>
      </c>
      <c r="M359" s="8">
        <v>0.10561056105610561</v>
      </c>
      <c r="N359" s="7">
        <v>467600</v>
      </c>
      <c r="O359" s="7">
        <v>34602400</v>
      </c>
      <c r="P359">
        <v>0</v>
      </c>
      <c r="Q359" s="9">
        <v>0</v>
      </c>
      <c r="R359">
        <v>0</v>
      </c>
      <c r="S359" s="9">
        <v>0</v>
      </c>
      <c r="V359" t="s">
        <v>1025</v>
      </c>
    </row>
    <row r="360" spans="1:22" x14ac:dyDescent="0.25">
      <c r="A360">
        <v>20230123</v>
      </c>
      <c r="B360" t="s">
        <v>1149</v>
      </c>
      <c r="C360" t="s">
        <v>1150</v>
      </c>
      <c r="D360">
        <v>10</v>
      </c>
      <c r="E360" s="6">
        <v>44953</v>
      </c>
      <c r="F360" s="6">
        <v>45256</v>
      </c>
      <c r="G360" s="6">
        <f>VLOOKUP(A360,[1]Hoja1!$A$2:$V$1123,7,FALSE)</f>
        <v>45256</v>
      </c>
      <c r="H360" s="6"/>
      <c r="I360" s="12">
        <v>48</v>
      </c>
      <c r="J360" s="12">
        <v>152</v>
      </c>
      <c r="K360" s="7">
        <v>32310000</v>
      </c>
      <c r="L360" s="7">
        <v>3231000</v>
      </c>
      <c r="M360" s="8">
        <v>0.10561056105610561</v>
      </c>
      <c r="N360" s="7">
        <v>430800</v>
      </c>
      <c r="O360" s="7">
        <v>31879200</v>
      </c>
      <c r="P360">
        <v>0</v>
      </c>
      <c r="Q360" s="9">
        <v>0</v>
      </c>
      <c r="R360">
        <v>0</v>
      </c>
      <c r="S360" s="9">
        <v>0</v>
      </c>
      <c r="V360" t="s">
        <v>1025</v>
      </c>
    </row>
    <row r="361" spans="1:22" x14ac:dyDescent="0.25">
      <c r="A361">
        <v>20230124</v>
      </c>
      <c r="B361" t="s">
        <v>1151</v>
      </c>
      <c r="C361" t="s">
        <v>1115</v>
      </c>
      <c r="D361">
        <v>10</v>
      </c>
      <c r="E361" s="6">
        <v>44953</v>
      </c>
      <c r="F361" s="6">
        <v>45256</v>
      </c>
      <c r="G361" s="6">
        <f>VLOOKUP(A361,[1]Hoja1!$A$2:$V$1123,7,FALSE)</f>
        <v>45256</v>
      </c>
      <c r="H361" s="6"/>
      <c r="I361" s="12">
        <v>111</v>
      </c>
      <c r="J361" s="12">
        <v>146</v>
      </c>
      <c r="K361" s="7">
        <v>44090000</v>
      </c>
      <c r="L361" s="7">
        <v>4409000</v>
      </c>
      <c r="M361" s="8">
        <v>0.10561056105610561</v>
      </c>
      <c r="N361" s="7">
        <v>587867</v>
      </c>
      <c r="O361" s="7">
        <v>43502133</v>
      </c>
      <c r="P361">
        <v>0</v>
      </c>
      <c r="Q361" s="9">
        <v>0</v>
      </c>
      <c r="R361">
        <v>0</v>
      </c>
      <c r="S361" s="9">
        <v>0</v>
      </c>
      <c r="V361" t="s">
        <v>1025</v>
      </c>
    </row>
    <row r="362" spans="1:22" x14ac:dyDescent="0.25">
      <c r="A362">
        <v>20230125</v>
      </c>
      <c r="B362" t="s">
        <v>61</v>
      </c>
      <c r="C362" t="s">
        <v>1152</v>
      </c>
      <c r="D362">
        <v>10</v>
      </c>
      <c r="E362" s="6">
        <v>44952</v>
      </c>
      <c r="F362" s="6">
        <v>45255</v>
      </c>
      <c r="G362" s="6">
        <f>VLOOKUP(A362,[1]Hoja1!$A$2:$V$1123,7,FALSE)</f>
        <v>45255</v>
      </c>
      <c r="H362" s="6"/>
      <c r="I362" s="12">
        <v>510</v>
      </c>
      <c r="J362" s="12">
        <v>153</v>
      </c>
      <c r="K362" s="7">
        <v>57450000</v>
      </c>
      <c r="L362" s="7">
        <v>5745000</v>
      </c>
      <c r="M362" s="8">
        <v>0.10891089108910891</v>
      </c>
      <c r="N362" s="7">
        <v>957500</v>
      </c>
      <c r="O362" s="7">
        <v>56492500</v>
      </c>
      <c r="P362">
        <v>0</v>
      </c>
      <c r="Q362" s="9">
        <v>0</v>
      </c>
      <c r="R362">
        <v>0</v>
      </c>
      <c r="S362" s="9">
        <v>0</v>
      </c>
      <c r="V362" t="s">
        <v>1044</v>
      </c>
    </row>
    <row r="363" spans="1:22" x14ac:dyDescent="0.25">
      <c r="A363">
        <v>20230126</v>
      </c>
      <c r="B363" t="s">
        <v>666</v>
      </c>
      <c r="C363" t="s">
        <v>664</v>
      </c>
      <c r="D363">
        <v>11</v>
      </c>
      <c r="E363" s="6">
        <v>44951</v>
      </c>
      <c r="F363" s="6">
        <v>45284</v>
      </c>
      <c r="G363" s="6">
        <f>VLOOKUP(A363,[1]Hoja1!$A$2:$V$1123,7,FALSE)</f>
        <v>45284</v>
      </c>
      <c r="H363" s="6"/>
      <c r="I363" s="12">
        <v>213</v>
      </c>
      <c r="J363" s="12">
        <v>150</v>
      </c>
      <c r="K363" s="7">
        <v>29458000</v>
      </c>
      <c r="L363" s="7">
        <v>2678000</v>
      </c>
      <c r="M363" s="8">
        <v>0.1021021021021021</v>
      </c>
      <c r="N363" s="7">
        <v>535600</v>
      </c>
      <c r="O363" s="7">
        <v>28922400</v>
      </c>
      <c r="P363">
        <v>0</v>
      </c>
      <c r="Q363" s="9">
        <v>0</v>
      </c>
      <c r="R363">
        <v>0</v>
      </c>
      <c r="S363" s="9">
        <v>0</v>
      </c>
      <c r="V363" t="s">
        <v>1013</v>
      </c>
    </row>
    <row r="364" spans="1:22" x14ac:dyDescent="0.25">
      <c r="A364">
        <v>20230127</v>
      </c>
      <c r="B364" t="s">
        <v>1153</v>
      </c>
      <c r="C364" t="s">
        <v>1154</v>
      </c>
      <c r="D364">
        <v>11</v>
      </c>
      <c r="E364" s="6">
        <v>44958</v>
      </c>
      <c r="F364" s="6">
        <v>45291</v>
      </c>
      <c r="G364" s="6">
        <f>VLOOKUP(A364,[1]Hoja1!$A$2:$V$1123,7,FALSE)</f>
        <v>45291</v>
      </c>
      <c r="H364" s="6"/>
      <c r="I364" s="12">
        <v>216</v>
      </c>
      <c r="J364" s="12">
        <v>214</v>
      </c>
      <c r="K364" s="7">
        <v>48499000</v>
      </c>
      <c r="L364" s="7">
        <v>4409000</v>
      </c>
      <c r="M364" s="8">
        <v>8.1081081081081086E-2</v>
      </c>
      <c r="N364" s="7">
        <v>0</v>
      </c>
      <c r="O364" s="7">
        <v>48499000</v>
      </c>
      <c r="P364">
        <v>0</v>
      </c>
      <c r="Q364" s="9">
        <v>0</v>
      </c>
      <c r="R364">
        <v>0</v>
      </c>
      <c r="S364" s="9">
        <v>0</v>
      </c>
      <c r="V364" t="s">
        <v>1117</v>
      </c>
    </row>
    <row r="365" spans="1:22" x14ac:dyDescent="0.25">
      <c r="A365">
        <v>20230128</v>
      </c>
      <c r="B365" t="s">
        <v>408</v>
      </c>
      <c r="C365" t="s">
        <v>1155</v>
      </c>
      <c r="D365">
        <v>11</v>
      </c>
      <c r="E365" s="6">
        <v>44958</v>
      </c>
      <c r="F365" s="6">
        <v>45291</v>
      </c>
      <c r="G365" s="6">
        <f>VLOOKUP(A365,[1]Hoja1!$A$2:$V$1123,7,FALSE)</f>
        <v>45291</v>
      </c>
      <c r="H365" s="6"/>
      <c r="I365" s="12">
        <v>176</v>
      </c>
      <c r="J365" s="12">
        <v>205</v>
      </c>
      <c r="K365" s="7">
        <v>30514000</v>
      </c>
      <c r="L365" s="7">
        <v>2774000</v>
      </c>
      <c r="M365" s="8">
        <v>8.1081081081081086E-2</v>
      </c>
      <c r="N365" s="7">
        <v>0</v>
      </c>
      <c r="O365" s="7">
        <v>30514000</v>
      </c>
      <c r="P365">
        <v>0</v>
      </c>
      <c r="Q365" s="9">
        <v>0</v>
      </c>
      <c r="R365">
        <v>0</v>
      </c>
      <c r="S365" s="9">
        <v>0</v>
      </c>
      <c r="V365" t="s">
        <v>1117</v>
      </c>
    </row>
    <row r="366" spans="1:22" x14ac:dyDescent="0.25">
      <c r="A366">
        <v>20230129</v>
      </c>
      <c r="B366" t="s">
        <v>297</v>
      </c>
      <c r="C366" t="s">
        <v>1156</v>
      </c>
      <c r="D366">
        <v>11</v>
      </c>
      <c r="E366" s="6">
        <v>44958</v>
      </c>
      <c r="F366" s="6">
        <v>45291</v>
      </c>
      <c r="G366" s="6">
        <f>VLOOKUP(A366,[1]Hoja1!$A$2:$V$1123,7,FALSE)</f>
        <v>45291</v>
      </c>
      <c r="H366" s="6"/>
      <c r="I366" s="12">
        <v>258</v>
      </c>
      <c r="J366" s="12">
        <v>204</v>
      </c>
      <c r="K366" s="7">
        <v>55858000</v>
      </c>
      <c r="L366" s="7">
        <v>5078000</v>
      </c>
      <c r="M366" s="8">
        <v>8.1081081081081086E-2</v>
      </c>
      <c r="N366" s="7">
        <v>0</v>
      </c>
      <c r="O366" s="7">
        <v>55858000</v>
      </c>
      <c r="P366">
        <v>0</v>
      </c>
      <c r="Q366" s="9">
        <v>0</v>
      </c>
      <c r="R366">
        <v>0</v>
      </c>
      <c r="S366" s="9">
        <v>0</v>
      </c>
      <c r="V366" t="s">
        <v>1117</v>
      </c>
    </row>
    <row r="367" spans="1:22" x14ac:dyDescent="0.25">
      <c r="A367">
        <v>20230130</v>
      </c>
      <c r="B367" t="s">
        <v>1157</v>
      </c>
      <c r="C367" t="s">
        <v>1158</v>
      </c>
      <c r="D367">
        <v>11</v>
      </c>
      <c r="E367" s="6">
        <v>44952</v>
      </c>
      <c r="F367" s="6">
        <v>45285</v>
      </c>
      <c r="G367" s="6">
        <f>VLOOKUP(A367,[1]Hoja1!$A$2:$V$1123,7,FALSE)</f>
        <v>45285</v>
      </c>
      <c r="H367" s="6"/>
      <c r="I367" s="12">
        <v>367</v>
      </c>
      <c r="J367" s="12">
        <v>165</v>
      </c>
      <c r="K367" s="7">
        <v>77869000</v>
      </c>
      <c r="L367" s="7">
        <v>7079000</v>
      </c>
      <c r="M367" s="8">
        <v>9.90990990990991E-2</v>
      </c>
      <c r="N367" s="7">
        <v>0</v>
      </c>
      <c r="O367" s="7">
        <v>77869000</v>
      </c>
      <c r="P367">
        <v>0</v>
      </c>
      <c r="Q367" s="9">
        <v>0</v>
      </c>
      <c r="R367">
        <v>0</v>
      </c>
      <c r="S367" s="9">
        <v>0</v>
      </c>
      <c r="V367" t="s">
        <v>1159</v>
      </c>
    </row>
    <row r="368" spans="1:22" x14ac:dyDescent="0.25">
      <c r="A368">
        <v>20230131</v>
      </c>
      <c r="B368" t="s">
        <v>1160</v>
      </c>
      <c r="C368" t="s">
        <v>1161</v>
      </c>
      <c r="D368">
        <v>11</v>
      </c>
      <c r="E368" s="6">
        <v>44958</v>
      </c>
      <c r="F368" s="6">
        <v>45291</v>
      </c>
      <c r="G368" s="6">
        <f>VLOOKUP(A368,[1]Hoja1!$A$2:$V$1123,7,FALSE)</f>
        <v>45291</v>
      </c>
      <c r="H368" s="6"/>
      <c r="I368" s="12">
        <v>405</v>
      </c>
      <c r="J368" s="12">
        <v>174</v>
      </c>
      <c r="K368" s="7">
        <v>63195000</v>
      </c>
      <c r="L368" s="7">
        <v>5745000</v>
      </c>
      <c r="M368" s="8">
        <v>8.1081081081081086E-2</v>
      </c>
      <c r="N368" s="7">
        <v>0</v>
      </c>
      <c r="O368" s="7">
        <v>63195000</v>
      </c>
      <c r="P368">
        <v>0</v>
      </c>
      <c r="Q368" s="9">
        <v>0</v>
      </c>
      <c r="R368">
        <v>0</v>
      </c>
      <c r="S368" s="9">
        <v>0</v>
      </c>
      <c r="V368" t="s">
        <v>1162</v>
      </c>
    </row>
    <row r="369" spans="1:22" x14ac:dyDescent="0.25">
      <c r="A369">
        <v>20230132</v>
      </c>
      <c r="B369" t="s">
        <v>1163</v>
      </c>
      <c r="C369" t="s">
        <v>1164</v>
      </c>
      <c r="D369">
        <v>10</v>
      </c>
      <c r="E369" s="6">
        <v>44959</v>
      </c>
      <c r="F369" s="6">
        <v>45261</v>
      </c>
      <c r="G369" s="6">
        <f>VLOOKUP(A369,[1]Hoja1!$A$2:$V$1123,7,FALSE)</f>
        <v>45261</v>
      </c>
      <c r="H369" s="6"/>
      <c r="I369" s="12">
        <v>520</v>
      </c>
      <c r="J369" s="12">
        <v>278</v>
      </c>
      <c r="K369" s="7">
        <v>26780000</v>
      </c>
      <c r="L369" s="7">
        <v>2678000</v>
      </c>
      <c r="M369" s="8">
        <v>8.6092715231788075E-2</v>
      </c>
      <c r="N369" s="7">
        <v>0</v>
      </c>
      <c r="O369" s="7">
        <v>26780000</v>
      </c>
      <c r="P369">
        <v>0</v>
      </c>
      <c r="Q369" s="9">
        <v>0</v>
      </c>
      <c r="R369">
        <v>0</v>
      </c>
      <c r="S369" s="9">
        <v>0</v>
      </c>
      <c r="V369" t="s">
        <v>1025</v>
      </c>
    </row>
    <row r="370" spans="1:22" x14ac:dyDescent="0.25">
      <c r="A370">
        <v>20230133</v>
      </c>
      <c r="B370" t="s">
        <v>481</v>
      </c>
      <c r="C370" t="s">
        <v>1165</v>
      </c>
      <c r="D370">
        <v>9</v>
      </c>
      <c r="E370" s="6">
        <v>44965</v>
      </c>
      <c r="F370" s="6">
        <v>45237</v>
      </c>
      <c r="G370" s="6">
        <f>VLOOKUP(A370,[1]Hoja1!$A$2:$V$1123,7,FALSE)</f>
        <v>45237</v>
      </c>
      <c r="H370" s="6"/>
      <c r="I370" s="12">
        <v>226</v>
      </c>
      <c r="J370" s="12">
        <v>187</v>
      </c>
      <c r="K370" s="7">
        <v>31563000</v>
      </c>
      <c r="L370" s="7">
        <v>3507000</v>
      </c>
      <c r="M370" s="8">
        <v>7.3529411764705885E-2</v>
      </c>
      <c r="N370" s="7">
        <v>0</v>
      </c>
      <c r="O370" s="7">
        <v>31563000</v>
      </c>
      <c r="P370">
        <v>0</v>
      </c>
      <c r="Q370" s="9">
        <v>0</v>
      </c>
      <c r="R370">
        <v>0</v>
      </c>
      <c r="S370" s="9">
        <v>0</v>
      </c>
      <c r="V370" t="s">
        <v>1044</v>
      </c>
    </row>
    <row r="371" spans="1:22" x14ac:dyDescent="0.25">
      <c r="A371">
        <v>20230134</v>
      </c>
      <c r="B371" t="s">
        <v>1166</v>
      </c>
      <c r="C371" t="s">
        <v>1167</v>
      </c>
      <c r="D371">
        <v>11</v>
      </c>
      <c r="E371" s="6">
        <v>44951</v>
      </c>
      <c r="F371" s="6">
        <v>45284</v>
      </c>
      <c r="G371" s="6">
        <f>VLOOKUP(A371,[1]Hoja1!$A$2:$V$1123,7,FALSE)</f>
        <v>45284</v>
      </c>
      <c r="H371" s="6"/>
      <c r="I371" s="12">
        <v>294</v>
      </c>
      <c r="J371" s="12">
        <v>162</v>
      </c>
      <c r="K371" s="7">
        <v>63195000</v>
      </c>
      <c r="L371" s="7">
        <v>5745000</v>
      </c>
      <c r="M371" s="8">
        <v>0.1021021021021021</v>
      </c>
      <c r="N371" s="7">
        <v>1149000</v>
      </c>
      <c r="O371" s="7">
        <v>62046000</v>
      </c>
      <c r="P371">
        <v>0</v>
      </c>
      <c r="Q371" s="9">
        <v>0</v>
      </c>
      <c r="R371">
        <v>0</v>
      </c>
      <c r="S371" s="9">
        <v>0</v>
      </c>
      <c r="V371" t="s">
        <v>1168</v>
      </c>
    </row>
    <row r="372" spans="1:22" x14ac:dyDescent="0.25">
      <c r="A372">
        <v>20230135</v>
      </c>
      <c r="B372" t="s">
        <v>1169</v>
      </c>
      <c r="C372" t="s">
        <v>1170</v>
      </c>
      <c r="D372">
        <v>11</v>
      </c>
      <c r="E372" s="6">
        <v>44953</v>
      </c>
      <c r="F372" s="6">
        <v>45286</v>
      </c>
      <c r="G372" s="6">
        <f>VLOOKUP(A372,[1]Hoja1!$A$2:$V$1123,7,FALSE)</f>
        <v>45286</v>
      </c>
      <c r="H372" s="6"/>
      <c r="I372" s="12">
        <v>364</v>
      </c>
      <c r="J372" s="12">
        <v>175</v>
      </c>
      <c r="K372" s="7">
        <v>55858000</v>
      </c>
      <c r="L372" s="7">
        <v>5078000</v>
      </c>
      <c r="M372" s="8">
        <v>9.6096096096096095E-2</v>
      </c>
      <c r="N372" s="7">
        <v>0</v>
      </c>
      <c r="O372" s="7">
        <v>55858000</v>
      </c>
      <c r="P372">
        <v>0</v>
      </c>
      <c r="Q372" s="9">
        <v>0</v>
      </c>
      <c r="R372">
        <v>0</v>
      </c>
      <c r="S372" s="9">
        <v>0</v>
      </c>
      <c r="V372" t="s">
        <v>1162</v>
      </c>
    </row>
    <row r="373" spans="1:22" x14ac:dyDescent="0.25">
      <c r="A373">
        <v>20230136</v>
      </c>
      <c r="B373" t="s">
        <v>1171</v>
      </c>
      <c r="C373" t="s">
        <v>1172</v>
      </c>
      <c r="D373">
        <v>11</v>
      </c>
      <c r="E373" s="6">
        <v>44958</v>
      </c>
      <c r="F373" s="6">
        <v>45291</v>
      </c>
      <c r="G373" s="6">
        <f>VLOOKUP(A373,[1]Hoja1!$A$2:$V$1123,7,FALSE)</f>
        <v>45291</v>
      </c>
      <c r="H373" s="6"/>
      <c r="I373" s="12">
        <v>123</v>
      </c>
      <c r="J373" s="12">
        <v>180</v>
      </c>
      <c r="K373" s="7">
        <v>29458000</v>
      </c>
      <c r="L373" s="7">
        <v>2678000</v>
      </c>
      <c r="M373" s="8">
        <v>8.1081081081081086E-2</v>
      </c>
      <c r="N373" s="7">
        <v>0</v>
      </c>
      <c r="O373" s="7">
        <v>29458000</v>
      </c>
      <c r="P373">
        <v>0</v>
      </c>
      <c r="Q373" s="9">
        <v>0</v>
      </c>
      <c r="R373">
        <v>0</v>
      </c>
      <c r="S373" s="9">
        <v>0</v>
      </c>
      <c r="V373" t="s">
        <v>1123</v>
      </c>
    </row>
    <row r="374" spans="1:22" x14ac:dyDescent="0.25">
      <c r="A374">
        <v>20230137</v>
      </c>
      <c r="B374" t="s">
        <v>1173</v>
      </c>
      <c r="C374" t="s">
        <v>1174</v>
      </c>
      <c r="D374">
        <v>11</v>
      </c>
      <c r="E374" s="6">
        <v>44958</v>
      </c>
      <c r="F374" s="6">
        <v>45291</v>
      </c>
      <c r="G374" s="6">
        <f>VLOOKUP(A374,[1]Hoja1!$A$2:$V$1123,7,FALSE)</f>
        <v>45291</v>
      </c>
      <c r="H374" s="6"/>
      <c r="I374" s="12">
        <v>129</v>
      </c>
      <c r="J374" s="12">
        <v>216</v>
      </c>
      <c r="K374" s="7">
        <v>22341000</v>
      </c>
      <c r="L374" s="7">
        <v>2031000</v>
      </c>
      <c r="M374" s="8">
        <v>8.1081081081081086E-2</v>
      </c>
      <c r="N374" s="7">
        <v>0</v>
      </c>
      <c r="O374" s="7">
        <v>22341000</v>
      </c>
      <c r="P374">
        <v>0</v>
      </c>
      <c r="Q374" s="9">
        <v>0</v>
      </c>
      <c r="R374">
        <v>0</v>
      </c>
      <c r="S374" s="9">
        <v>0</v>
      </c>
      <c r="V374" t="s">
        <v>1123</v>
      </c>
    </row>
    <row r="375" spans="1:22" x14ac:dyDescent="0.25">
      <c r="A375">
        <v>20230138</v>
      </c>
      <c r="B375" t="s">
        <v>1175</v>
      </c>
      <c r="C375" t="s">
        <v>1176</v>
      </c>
      <c r="D375">
        <v>11</v>
      </c>
      <c r="E375" s="6">
        <v>44958</v>
      </c>
      <c r="F375" s="6">
        <v>45291</v>
      </c>
      <c r="G375" s="6">
        <f>VLOOKUP(A375,[1]Hoja1!$A$2:$V$1123,7,FALSE)</f>
        <v>45291</v>
      </c>
      <c r="H375" s="6"/>
      <c r="I375" s="12">
        <v>401</v>
      </c>
      <c r="J375" s="12">
        <v>194</v>
      </c>
      <c r="K375" s="7">
        <v>43043000</v>
      </c>
      <c r="L375" s="7">
        <v>3913000</v>
      </c>
      <c r="M375" s="8">
        <v>8.1081081081081086E-2</v>
      </c>
      <c r="N375" s="7">
        <v>0</v>
      </c>
      <c r="O375" s="7">
        <v>43043000</v>
      </c>
      <c r="P375">
        <v>0</v>
      </c>
      <c r="Q375" s="9">
        <v>0</v>
      </c>
      <c r="R375">
        <v>0</v>
      </c>
      <c r="S375" s="9">
        <v>0</v>
      </c>
      <c r="V375" t="s">
        <v>1162</v>
      </c>
    </row>
    <row r="376" spans="1:22" x14ac:dyDescent="0.25">
      <c r="A376">
        <v>20230139</v>
      </c>
      <c r="B376" t="s">
        <v>1177</v>
      </c>
      <c r="C376" t="s">
        <v>1178</v>
      </c>
      <c r="D376">
        <v>11</v>
      </c>
      <c r="E376" s="6">
        <v>44958</v>
      </c>
      <c r="F376" s="6">
        <v>45291</v>
      </c>
      <c r="G376" s="6">
        <f>VLOOKUP(A376,[1]Hoja1!$A$2:$V$1123,7,FALSE)</f>
        <v>45291</v>
      </c>
      <c r="H376" s="6"/>
      <c r="I376" s="12">
        <v>395</v>
      </c>
      <c r="J376" s="12">
        <v>185</v>
      </c>
      <c r="K376" s="7">
        <v>38577000</v>
      </c>
      <c r="L376" s="7">
        <v>3507000</v>
      </c>
      <c r="M376" s="8">
        <v>8.1081081081081086E-2</v>
      </c>
      <c r="N376" s="7">
        <v>0</v>
      </c>
      <c r="O376" s="7">
        <v>38577000</v>
      </c>
      <c r="P376">
        <v>0</v>
      </c>
      <c r="Q376" s="9">
        <v>0</v>
      </c>
      <c r="R376">
        <v>0</v>
      </c>
      <c r="S376" s="9">
        <v>0</v>
      </c>
      <c r="V376" t="s">
        <v>1162</v>
      </c>
    </row>
    <row r="377" spans="1:22" x14ac:dyDescent="0.25">
      <c r="A377">
        <v>20230140</v>
      </c>
      <c r="B377" t="s">
        <v>1179</v>
      </c>
      <c r="C377" t="s">
        <v>1180</v>
      </c>
      <c r="D377">
        <v>11</v>
      </c>
      <c r="E377" s="6">
        <v>44958</v>
      </c>
      <c r="F377" s="6">
        <v>45291</v>
      </c>
      <c r="G377" s="6">
        <f>VLOOKUP(A377,[1]Hoja1!$A$2:$V$1123,7,FALSE)</f>
        <v>45291</v>
      </c>
      <c r="H377" s="6"/>
      <c r="I377" s="12">
        <v>411</v>
      </c>
      <c r="J377" s="12">
        <v>170</v>
      </c>
      <c r="K377" s="7">
        <v>30514000</v>
      </c>
      <c r="L377" s="7">
        <v>2774000</v>
      </c>
      <c r="M377" s="8">
        <v>8.1081081081081086E-2</v>
      </c>
      <c r="N377" s="7">
        <v>0</v>
      </c>
      <c r="O377" s="7">
        <v>30514000</v>
      </c>
      <c r="P377">
        <v>0</v>
      </c>
      <c r="Q377" s="9">
        <v>0</v>
      </c>
      <c r="R377">
        <v>0</v>
      </c>
      <c r="S377" s="9">
        <v>0</v>
      </c>
      <c r="V377" t="s">
        <v>1162</v>
      </c>
    </row>
    <row r="378" spans="1:22" x14ac:dyDescent="0.25">
      <c r="A378">
        <v>20230141</v>
      </c>
      <c r="B378" t="s">
        <v>1181</v>
      </c>
      <c r="C378" t="s">
        <v>1182</v>
      </c>
      <c r="D378">
        <v>11</v>
      </c>
      <c r="E378" s="6">
        <v>44958</v>
      </c>
      <c r="F378" s="6">
        <v>45291</v>
      </c>
      <c r="G378" s="6">
        <f>VLOOKUP(A378,[1]Hoja1!$A$2:$V$1123,7,FALSE)</f>
        <v>45291</v>
      </c>
      <c r="H378" s="6"/>
      <c r="I378" s="12">
        <v>393</v>
      </c>
      <c r="J378" s="12">
        <v>227</v>
      </c>
      <c r="K378" s="7">
        <v>43043000</v>
      </c>
      <c r="L378" s="7">
        <v>3913000</v>
      </c>
      <c r="M378" s="8">
        <v>8.1081081081081086E-2</v>
      </c>
      <c r="N378" s="7">
        <v>0</v>
      </c>
      <c r="O378" s="7">
        <v>43043000</v>
      </c>
      <c r="P378">
        <v>0</v>
      </c>
      <c r="Q378" s="9">
        <v>0</v>
      </c>
      <c r="R378">
        <v>0</v>
      </c>
      <c r="S378" s="9">
        <v>0</v>
      </c>
      <c r="V378" t="s">
        <v>1162</v>
      </c>
    </row>
    <row r="379" spans="1:22" x14ac:dyDescent="0.25">
      <c r="A379">
        <v>20230142</v>
      </c>
      <c r="B379" t="s">
        <v>1183</v>
      </c>
      <c r="C379" t="s">
        <v>1184</v>
      </c>
      <c r="D379">
        <v>11</v>
      </c>
      <c r="E379" s="6">
        <v>44963</v>
      </c>
      <c r="F379" s="6">
        <v>45296</v>
      </c>
      <c r="G379" s="6">
        <f>VLOOKUP(A379,[1]Hoja1!$A$2:$V$1123,7,FALSE)</f>
        <v>45296</v>
      </c>
      <c r="H379" s="6"/>
      <c r="I379" s="12">
        <v>407</v>
      </c>
      <c r="J379" s="12">
        <v>253</v>
      </c>
      <c r="K379" s="7">
        <v>55858000</v>
      </c>
      <c r="L379" s="7">
        <v>5078000</v>
      </c>
      <c r="M379" s="8">
        <v>6.6066066066066062E-2</v>
      </c>
      <c r="N379" s="7">
        <v>0</v>
      </c>
      <c r="O379" s="7">
        <v>55858000</v>
      </c>
      <c r="P379">
        <v>0</v>
      </c>
      <c r="Q379" s="9">
        <v>0</v>
      </c>
      <c r="R379">
        <v>0</v>
      </c>
      <c r="S379" s="9">
        <v>0</v>
      </c>
      <c r="V379" t="s">
        <v>1162</v>
      </c>
    </row>
    <row r="380" spans="1:22" x14ac:dyDescent="0.25">
      <c r="A380">
        <v>20230143</v>
      </c>
      <c r="B380" t="s">
        <v>684</v>
      </c>
      <c r="C380" t="s">
        <v>1185</v>
      </c>
      <c r="D380">
        <v>11</v>
      </c>
      <c r="E380" s="6">
        <v>44951</v>
      </c>
      <c r="F380" s="6">
        <v>45284</v>
      </c>
      <c r="G380" s="6">
        <f>VLOOKUP(A380,[1]Hoja1!$A$2:$V$1123,7,FALSE)</f>
        <v>45284</v>
      </c>
      <c r="H380" s="6"/>
      <c r="I380" s="12">
        <v>583</v>
      </c>
      <c r="J380" s="12">
        <v>163</v>
      </c>
      <c r="K380" s="7">
        <v>38874000</v>
      </c>
      <c r="L380" s="7">
        <v>3534000</v>
      </c>
      <c r="M380" s="8">
        <v>0.1021021021021021</v>
      </c>
      <c r="N380" s="7">
        <v>1015600</v>
      </c>
      <c r="O380" s="7">
        <v>37858400</v>
      </c>
      <c r="P380">
        <v>0</v>
      </c>
      <c r="Q380" s="9">
        <v>0</v>
      </c>
      <c r="R380">
        <v>0</v>
      </c>
      <c r="S380" s="9">
        <v>0</v>
      </c>
      <c r="V380" t="s">
        <v>1057</v>
      </c>
    </row>
    <row r="381" spans="1:22" x14ac:dyDescent="0.25">
      <c r="A381">
        <v>20230144</v>
      </c>
      <c r="B381" t="s">
        <v>25</v>
      </c>
      <c r="C381" t="s">
        <v>1120</v>
      </c>
      <c r="D381">
        <v>11</v>
      </c>
      <c r="E381" s="6">
        <v>44951</v>
      </c>
      <c r="F381" s="6">
        <v>45284</v>
      </c>
      <c r="G381" s="6">
        <f>VLOOKUP(A381,[1]Hoja1!$A$2:$V$1123,7,FALSE)</f>
        <v>45284</v>
      </c>
      <c r="H381" s="6"/>
      <c r="I381" s="12">
        <v>323</v>
      </c>
      <c r="J381" s="12">
        <v>156</v>
      </c>
      <c r="K381" s="7">
        <v>28347000</v>
      </c>
      <c r="L381" s="7">
        <v>2577000</v>
      </c>
      <c r="M381" s="8">
        <v>0.1021021021021021</v>
      </c>
      <c r="N381" s="7">
        <v>0</v>
      </c>
      <c r="O381" s="7">
        <v>28347000</v>
      </c>
      <c r="P381">
        <v>0</v>
      </c>
      <c r="Q381" s="9">
        <v>0</v>
      </c>
      <c r="R381">
        <v>0</v>
      </c>
      <c r="S381" s="9">
        <v>0</v>
      </c>
      <c r="V381" t="s">
        <v>1057</v>
      </c>
    </row>
    <row r="382" spans="1:22" x14ac:dyDescent="0.25">
      <c r="A382">
        <v>20230145</v>
      </c>
      <c r="B382" t="s">
        <v>420</v>
      </c>
      <c r="C382" t="s">
        <v>1186</v>
      </c>
      <c r="D382">
        <v>11</v>
      </c>
      <c r="E382" s="6">
        <v>44958</v>
      </c>
      <c r="F382" s="6">
        <v>45291</v>
      </c>
      <c r="G382" s="6">
        <f>VLOOKUP(A382,[1]Hoja1!$A$2:$V$1123,7,FALSE)</f>
        <v>45291</v>
      </c>
      <c r="H382" s="6"/>
      <c r="I382" s="12">
        <v>230</v>
      </c>
      <c r="J382" s="12">
        <v>168</v>
      </c>
      <c r="K382" s="7">
        <v>83490000</v>
      </c>
      <c r="L382" s="7">
        <v>7590000</v>
      </c>
      <c r="M382" s="8">
        <v>8.1081081081081086E-2</v>
      </c>
      <c r="N382" s="7">
        <v>0</v>
      </c>
      <c r="O382" s="7">
        <v>83490000</v>
      </c>
      <c r="P382">
        <v>0</v>
      </c>
      <c r="Q382" s="9">
        <v>0</v>
      </c>
      <c r="R382">
        <v>0</v>
      </c>
      <c r="S382" s="9">
        <v>0</v>
      </c>
      <c r="V382" t="s">
        <v>1187</v>
      </c>
    </row>
    <row r="383" spans="1:22" x14ac:dyDescent="0.25">
      <c r="A383">
        <v>20230146</v>
      </c>
      <c r="B383" t="s">
        <v>1188</v>
      </c>
      <c r="C383" t="s">
        <v>1189</v>
      </c>
      <c r="D383">
        <v>11</v>
      </c>
      <c r="E383" s="6">
        <v>44958</v>
      </c>
      <c r="F383" s="6">
        <v>45291</v>
      </c>
      <c r="G383" s="6">
        <f>VLOOKUP(A383,[1]Hoja1!$A$2:$V$1123,7,FALSE)</f>
        <v>45291</v>
      </c>
      <c r="H383" s="6"/>
      <c r="I383" s="12">
        <v>122</v>
      </c>
      <c r="J383" s="12">
        <v>171</v>
      </c>
      <c r="K383" s="7">
        <v>77869000</v>
      </c>
      <c r="L383" s="7">
        <v>7079000</v>
      </c>
      <c r="M383" s="8">
        <v>8.1081081081081086E-2</v>
      </c>
      <c r="N383" s="7">
        <v>0</v>
      </c>
      <c r="O383" s="7">
        <v>77869000</v>
      </c>
      <c r="P383">
        <v>0</v>
      </c>
      <c r="Q383" s="9">
        <v>0</v>
      </c>
      <c r="R383">
        <v>0</v>
      </c>
      <c r="S383" s="9">
        <v>0</v>
      </c>
      <c r="V383" t="s">
        <v>1187</v>
      </c>
    </row>
    <row r="384" spans="1:22" x14ac:dyDescent="0.25">
      <c r="A384">
        <v>20230147</v>
      </c>
      <c r="B384" t="s">
        <v>22</v>
      </c>
      <c r="C384" t="s">
        <v>1190</v>
      </c>
      <c r="D384">
        <v>9.4333333333333336</v>
      </c>
      <c r="E384" s="6">
        <v>44952</v>
      </c>
      <c r="F384" s="6">
        <v>45237</v>
      </c>
      <c r="G384" s="6">
        <f>VLOOKUP(A384,[1]Hoja1!$A$2:$V$1123,7,FALSE)</f>
        <v>45237</v>
      </c>
      <c r="H384" s="6"/>
      <c r="I384" s="12">
        <v>789</v>
      </c>
      <c r="J384" s="12">
        <v>176</v>
      </c>
      <c r="K384" s="7">
        <v>33082700</v>
      </c>
      <c r="L384" s="7">
        <v>3507000</v>
      </c>
      <c r="M384" s="8">
        <v>0.11578947368421053</v>
      </c>
      <c r="N384" s="7">
        <v>584500</v>
      </c>
      <c r="O384" s="7">
        <v>32498200</v>
      </c>
      <c r="P384">
        <v>0</v>
      </c>
      <c r="Q384" s="9">
        <v>0</v>
      </c>
      <c r="R384">
        <v>0</v>
      </c>
      <c r="S384" s="9">
        <v>0</v>
      </c>
      <c r="V384" t="s">
        <v>1057</v>
      </c>
    </row>
    <row r="385" spans="1:22" x14ac:dyDescent="0.25">
      <c r="A385">
        <v>20230148</v>
      </c>
      <c r="B385" t="s">
        <v>1191</v>
      </c>
      <c r="C385" t="s">
        <v>1115</v>
      </c>
      <c r="D385">
        <v>10</v>
      </c>
      <c r="E385" s="6">
        <v>44953</v>
      </c>
      <c r="F385" s="6">
        <v>45256</v>
      </c>
      <c r="G385" s="6">
        <f>VLOOKUP(A385,[1]Hoja1!$A$2:$V$1123,7,FALSE)</f>
        <v>45256</v>
      </c>
      <c r="H385" s="6"/>
      <c r="I385" s="12">
        <v>110</v>
      </c>
      <c r="J385" s="12">
        <v>166</v>
      </c>
      <c r="K385" s="7">
        <v>44090000</v>
      </c>
      <c r="L385" s="7">
        <v>4409000</v>
      </c>
      <c r="M385" s="8">
        <v>0.10561056105610561</v>
      </c>
      <c r="N385" s="7">
        <v>587867</v>
      </c>
      <c r="O385" s="7">
        <v>43502133</v>
      </c>
      <c r="P385">
        <v>0</v>
      </c>
      <c r="Q385" s="9">
        <v>0</v>
      </c>
      <c r="R385">
        <v>0</v>
      </c>
      <c r="S385" s="9">
        <v>0</v>
      </c>
      <c r="V385" t="s">
        <v>1025</v>
      </c>
    </row>
    <row r="386" spans="1:22" x14ac:dyDescent="0.25">
      <c r="A386">
        <v>20230149</v>
      </c>
      <c r="B386" t="s">
        <v>1192</v>
      </c>
      <c r="C386" t="s">
        <v>1145</v>
      </c>
      <c r="D386">
        <v>10</v>
      </c>
      <c r="E386" s="6">
        <v>44953</v>
      </c>
      <c r="F386" s="6">
        <v>45256</v>
      </c>
      <c r="G386" s="6">
        <f>VLOOKUP(A386,[1]Hoja1!$A$2:$V$1123,7,FALSE)</f>
        <v>45256</v>
      </c>
      <c r="H386" s="6"/>
      <c r="I386" s="12">
        <v>114</v>
      </c>
      <c r="J386" s="12">
        <v>154</v>
      </c>
      <c r="K386" s="7">
        <v>44090000</v>
      </c>
      <c r="L386" s="7">
        <v>4409000</v>
      </c>
      <c r="M386" s="8">
        <v>0.10561056105610561</v>
      </c>
      <c r="N386" s="7">
        <v>587867</v>
      </c>
      <c r="O386" s="7">
        <v>43502133</v>
      </c>
      <c r="P386">
        <v>0</v>
      </c>
      <c r="Q386" s="9">
        <v>0</v>
      </c>
      <c r="R386">
        <v>0</v>
      </c>
      <c r="S386" s="9">
        <v>0</v>
      </c>
      <c r="V386" t="s">
        <v>1025</v>
      </c>
    </row>
    <row r="387" spans="1:22" x14ac:dyDescent="0.25">
      <c r="A387">
        <v>20230150</v>
      </c>
      <c r="B387" t="s">
        <v>704</v>
      </c>
      <c r="C387" t="s">
        <v>1193</v>
      </c>
      <c r="D387">
        <v>10</v>
      </c>
      <c r="E387" s="6">
        <v>44959</v>
      </c>
      <c r="F387" s="6">
        <v>45261</v>
      </c>
      <c r="G387" s="6">
        <f>VLOOKUP(A387,[1]Hoja1!$A$2:$V$1123,7,FALSE)</f>
        <v>45261</v>
      </c>
      <c r="H387" s="6"/>
      <c r="I387" s="12">
        <v>555</v>
      </c>
      <c r="J387" s="12">
        <v>242</v>
      </c>
      <c r="K387" s="7">
        <v>57450000</v>
      </c>
      <c r="L387" s="7">
        <v>5745000</v>
      </c>
      <c r="M387" s="8">
        <v>8.6092715231788075E-2</v>
      </c>
      <c r="N387" s="7">
        <v>0</v>
      </c>
      <c r="O387" s="7">
        <v>57450000</v>
      </c>
      <c r="P387">
        <v>0</v>
      </c>
      <c r="Q387" s="9">
        <v>0</v>
      </c>
      <c r="R387">
        <v>0</v>
      </c>
      <c r="S387" s="9">
        <v>0</v>
      </c>
      <c r="V387" t="s">
        <v>1025</v>
      </c>
    </row>
    <row r="388" spans="1:22" x14ac:dyDescent="0.25">
      <c r="A388">
        <v>20230151</v>
      </c>
      <c r="B388" t="s">
        <v>1194</v>
      </c>
      <c r="C388" t="s">
        <v>1145</v>
      </c>
      <c r="D388">
        <v>10</v>
      </c>
      <c r="E388" s="6">
        <v>44953</v>
      </c>
      <c r="F388" s="6">
        <v>45256</v>
      </c>
      <c r="G388" s="6">
        <f>VLOOKUP(A388,[1]Hoja1!$A$2:$V$1123,7,FALSE)</f>
        <v>45256</v>
      </c>
      <c r="H388" s="6"/>
      <c r="I388" s="12">
        <v>107</v>
      </c>
      <c r="J388" s="12">
        <v>155</v>
      </c>
      <c r="K388" s="7">
        <v>44090000</v>
      </c>
      <c r="L388" s="7">
        <v>4409000</v>
      </c>
      <c r="M388" s="8">
        <v>0.10561056105610561</v>
      </c>
      <c r="N388" s="7">
        <v>587867</v>
      </c>
      <c r="O388" s="7">
        <v>43502133</v>
      </c>
      <c r="P388">
        <v>0</v>
      </c>
      <c r="Q388" s="9">
        <v>0</v>
      </c>
      <c r="R388">
        <v>0</v>
      </c>
      <c r="S388" s="9">
        <v>0</v>
      </c>
      <c r="V388" t="s">
        <v>1025</v>
      </c>
    </row>
    <row r="389" spans="1:22" x14ac:dyDescent="0.25">
      <c r="A389">
        <v>20230152</v>
      </c>
      <c r="B389" t="s">
        <v>1195</v>
      </c>
      <c r="C389" t="s">
        <v>1196</v>
      </c>
      <c r="D389">
        <v>10</v>
      </c>
      <c r="E389" s="6">
        <v>44958</v>
      </c>
      <c r="F389" s="6">
        <v>45260</v>
      </c>
      <c r="G389" s="6">
        <f>VLOOKUP(A389,[1]Hoja1!$A$2:$V$1123,7,FALSE)</f>
        <v>45260</v>
      </c>
      <c r="H389" s="6"/>
      <c r="I389" s="12">
        <v>95</v>
      </c>
      <c r="J389" s="12">
        <v>182</v>
      </c>
      <c r="K389" s="7">
        <v>64110000</v>
      </c>
      <c r="L389" s="7">
        <v>6411000</v>
      </c>
      <c r="M389" s="8">
        <v>8.9403973509933773E-2</v>
      </c>
      <c r="N389" s="7">
        <v>0</v>
      </c>
      <c r="O389" s="7">
        <v>64110000</v>
      </c>
      <c r="P389">
        <v>0</v>
      </c>
      <c r="Q389" s="9">
        <v>0</v>
      </c>
      <c r="R389">
        <v>0</v>
      </c>
      <c r="S389" s="9">
        <v>0</v>
      </c>
      <c r="V389" t="s">
        <v>1061</v>
      </c>
    </row>
    <row r="390" spans="1:22" x14ac:dyDescent="0.25">
      <c r="A390">
        <v>20230153</v>
      </c>
      <c r="B390" t="s">
        <v>1197</v>
      </c>
      <c r="C390" t="s">
        <v>1198</v>
      </c>
      <c r="D390">
        <v>9</v>
      </c>
      <c r="E390" s="6">
        <v>44965</v>
      </c>
      <c r="F390" s="6">
        <v>45237</v>
      </c>
      <c r="G390" s="6">
        <f>VLOOKUP(A390,[1]Hoja1!$A$2:$V$1123,7,FALSE)</f>
        <v>45237</v>
      </c>
      <c r="H390" s="6"/>
      <c r="I390" s="12">
        <v>69</v>
      </c>
      <c r="J390" s="12">
        <v>184</v>
      </c>
      <c r="K390" s="7">
        <v>18279000</v>
      </c>
      <c r="L390" s="7">
        <v>2031000</v>
      </c>
      <c r="M390" s="8">
        <v>7.3529411764705885E-2</v>
      </c>
      <c r="N390" s="7">
        <v>0</v>
      </c>
      <c r="O390" s="7">
        <v>18279000</v>
      </c>
      <c r="P390">
        <v>0</v>
      </c>
      <c r="Q390" s="9">
        <v>0</v>
      </c>
      <c r="R390">
        <v>0</v>
      </c>
      <c r="S390" s="9">
        <v>0</v>
      </c>
      <c r="V390" t="s">
        <v>1061</v>
      </c>
    </row>
    <row r="391" spans="1:22" x14ac:dyDescent="0.25">
      <c r="A391">
        <v>20230154</v>
      </c>
      <c r="B391" t="s">
        <v>467</v>
      </c>
      <c r="C391" t="s">
        <v>1199</v>
      </c>
      <c r="D391">
        <v>11</v>
      </c>
      <c r="E391" s="6">
        <v>44953</v>
      </c>
      <c r="F391" s="6">
        <v>45286</v>
      </c>
      <c r="G391" s="6">
        <f>VLOOKUP(A391,[1]Hoja1!$A$2:$V$1123,7,FALSE)</f>
        <v>45286</v>
      </c>
      <c r="H391" s="6"/>
      <c r="I391" s="12">
        <v>63</v>
      </c>
      <c r="J391" s="12">
        <v>188</v>
      </c>
      <c r="K391" s="7">
        <v>90695000</v>
      </c>
      <c r="L391" s="7">
        <v>8245000</v>
      </c>
      <c r="M391" s="8">
        <v>9.6096096096096095E-2</v>
      </c>
      <c r="N391" s="7">
        <v>1099333</v>
      </c>
      <c r="O391" s="7">
        <v>89595667</v>
      </c>
      <c r="P391">
        <v>0</v>
      </c>
      <c r="Q391" s="9">
        <v>0</v>
      </c>
      <c r="R391">
        <v>0</v>
      </c>
      <c r="S391" s="9">
        <v>0</v>
      </c>
      <c r="V391" t="s">
        <v>1117</v>
      </c>
    </row>
    <row r="392" spans="1:22" x14ac:dyDescent="0.25">
      <c r="A392">
        <v>20230155</v>
      </c>
      <c r="B392" t="s">
        <v>191</v>
      </c>
      <c r="C392" t="s">
        <v>1200</v>
      </c>
      <c r="D392">
        <v>11</v>
      </c>
      <c r="E392" s="6">
        <v>44952</v>
      </c>
      <c r="F392" s="6">
        <v>45285</v>
      </c>
      <c r="G392" s="6">
        <f>VLOOKUP(A392,[1]Hoja1!$A$2:$V$1123,7,FALSE)</f>
        <v>45285</v>
      </c>
      <c r="H392" s="6"/>
      <c r="I392" s="12">
        <v>443</v>
      </c>
      <c r="J392" s="12">
        <v>172</v>
      </c>
      <c r="K392" s="7">
        <v>83490000</v>
      </c>
      <c r="L392" s="7">
        <v>7590000</v>
      </c>
      <c r="M392" s="8">
        <v>9.90990990990991E-2</v>
      </c>
      <c r="N392" s="7">
        <v>1265000</v>
      </c>
      <c r="O392" s="7">
        <v>82225000</v>
      </c>
      <c r="P392">
        <v>0</v>
      </c>
      <c r="Q392" s="9">
        <v>0</v>
      </c>
      <c r="R392">
        <v>0</v>
      </c>
      <c r="S392" s="9">
        <v>0</v>
      </c>
      <c r="V392" t="s">
        <v>1201</v>
      </c>
    </row>
    <row r="393" spans="1:22" x14ac:dyDescent="0.25">
      <c r="A393">
        <v>20230156</v>
      </c>
      <c r="B393" t="s">
        <v>1202</v>
      </c>
      <c r="C393" t="s">
        <v>1203</v>
      </c>
      <c r="D393">
        <v>11</v>
      </c>
      <c r="E393" s="6">
        <v>44958</v>
      </c>
      <c r="F393" s="6">
        <v>45291</v>
      </c>
      <c r="G393" s="6">
        <f>VLOOKUP(A393,[1]Hoja1!$A$2:$V$1123,7,FALSE)</f>
        <v>45291</v>
      </c>
      <c r="H393" s="6"/>
      <c r="I393" s="12">
        <v>66</v>
      </c>
      <c r="J393" s="12">
        <v>167</v>
      </c>
      <c r="K393" s="7">
        <v>74195000</v>
      </c>
      <c r="L393" s="7">
        <v>6745000</v>
      </c>
      <c r="M393" s="8">
        <v>8.1081081081081086E-2</v>
      </c>
      <c r="N393" s="7">
        <v>0</v>
      </c>
      <c r="O393" s="7">
        <v>74195000</v>
      </c>
      <c r="P393">
        <v>0</v>
      </c>
      <c r="Q393" s="9">
        <v>0</v>
      </c>
      <c r="R393">
        <v>0</v>
      </c>
      <c r="S393" s="9">
        <v>0</v>
      </c>
      <c r="V393" t="s">
        <v>1117</v>
      </c>
    </row>
    <row r="394" spans="1:22" x14ac:dyDescent="0.25">
      <c r="A394">
        <v>20230157</v>
      </c>
      <c r="B394" t="s">
        <v>24</v>
      </c>
      <c r="C394" t="s">
        <v>1204</v>
      </c>
      <c r="D394">
        <v>11</v>
      </c>
      <c r="E394" s="6">
        <v>44952</v>
      </c>
      <c r="F394" s="6">
        <v>45285</v>
      </c>
      <c r="G394" s="6">
        <f>VLOOKUP(A394,[1]Hoja1!$A$2:$V$1123,7,FALSE)</f>
        <v>45285</v>
      </c>
      <c r="H394" s="6"/>
      <c r="I394" s="12">
        <v>339</v>
      </c>
      <c r="J394" s="12">
        <v>169</v>
      </c>
      <c r="K394" s="7">
        <v>33110000</v>
      </c>
      <c r="L394" s="7">
        <v>3010000</v>
      </c>
      <c r="M394" s="8">
        <v>9.90990990990991E-2</v>
      </c>
      <c r="N394" s="7">
        <v>501667</v>
      </c>
      <c r="O394" s="7">
        <v>32608333</v>
      </c>
      <c r="P394">
        <v>0</v>
      </c>
      <c r="Q394" s="9">
        <v>0</v>
      </c>
      <c r="R394">
        <v>0</v>
      </c>
      <c r="S394" s="9">
        <v>0</v>
      </c>
      <c r="V394" t="s">
        <v>1057</v>
      </c>
    </row>
    <row r="395" spans="1:22" x14ac:dyDescent="0.25">
      <c r="A395">
        <v>20230158</v>
      </c>
      <c r="B395" t="s">
        <v>1205</v>
      </c>
      <c r="C395" t="s">
        <v>1115</v>
      </c>
      <c r="D395">
        <v>10</v>
      </c>
      <c r="E395" s="6">
        <v>44958</v>
      </c>
      <c r="F395" s="6">
        <v>45260</v>
      </c>
      <c r="G395" s="6">
        <f>VLOOKUP(A395,[1]Hoja1!$A$2:$V$1123,7,FALSE)</f>
        <v>45260</v>
      </c>
      <c r="H395" s="6"/>
      <c r="I395" s="12">
        <v>128</v>
      </c>
      <c r="J395" s="12">
        <v>189</v>
      </c>
      <c r="K395" s="7">
        <v>44090000</v>
      </c>
      <c r="L395" s="7">
        <v>4409000</v>
      </c>
      <c r="M395" s="8">
        <v>8.9403973509933773E-2</v>
      </c>
      <c r="N395" s="7">
        <v>0</v>
      </c>
      <c r="O395" s="7">
        <v>44090000</v>
      </c>
      <c r="P395">
        <v>0</v>
      </c>
      <c r="Q395" s="9">
        <v>0</v>
      </c>
      <c r="R395">
        <v>0</v>
      </c>
      <c r="S395" s="9">
        <v>0</v>
      </c>
      <c r="V395" t="s">
        <v>1025</v>
      </c>
    </row>
    <row r="396" spans="1:22" x14ac:dyDescent="0.25">
      <c r="A396">
        <v>20230159</v>
      </c>
      <c r="B396" t="s">
        <v>886</v>
      </c>
      <c r="C396" t="s">
        <v>1206</v>
      </c>
      <c r="D396">
        <v>10</v>
      </c>
      <c r="E396" s="6">
        <v>44978</v>
      </c>
      <c r="F396" s="6">
        <v>45280</v>
      </c>
      <c r="G396" s="6">
        <f>VLOOKUP(A396,[1]Hoja1!$A$2:$V$1123,7,FALSE)</f>
        <v>45280</v>
      </c>
      <c r="H396" s="6"/>
      <c r="I396" s="12">
        <v>352</v>
      </c>
      <c r="J396" s="12">
        <v>744</v>
      </c>
      <c r="K396" s="7">
        <v>39130000</v>
      </c>
      <c r="L396" s="7">
        <v>3913000</v>
      </c>
      <c r="M396" s="8">
        <v>2.3178807947019868E-2</v>
      </c>
      <c r="N396" s="7">
        <v>0</v>
      </c>
      <c r="O396" s="7">
        <v>39130000</v>
      </c>
      <c r="P396">
        <v>0</v>
      </c>
      <c r="Q396" s="9">
        <v>0</v>
      </c>
      <c r="R396">
        <v>0</v>
      </c>
      <c r="S396" s="9">
        <v>0</v>
      </c>
      <c r="V396" t="s">
        <v>1025</v>
      </c>
    </row>
    <row r="397" spans="1:22" x14ac:dyDescent="0.25">
      <c r="A397">
        <v>20230160</v>
      </c>
      <c r="B397" t="s">
        <v>1207</v>
      </c>
      <c r="C397" t="s">
        <v>1148</v>
      </c>
      <c r="D397">
        <v>10</v>
      </c>
      <c r="E397" s="6">
        <v>44958</v>
      </c>
      <c r="F397" s="6">
        <v>45260</v>
      </c>
      <c r="G397" s="6">
        <f>VLOOKUP(A397,[1]Hoja1!$A$2:$V$1123,7,FALSE)</f>
        <v>45260</v>
      </c>
      <c r="H397" s="6"/>
      <c r="I397" s="12">
        <v>298</v>
      </c>
      <c r="J397" s="12">
        <v>181</v>
      </c>
      <c r="K397" s="7">
        <v>35070000</v>
      </c>
      <c r="L397" s="7">
        <v>3507000</v>
      </c>
      <c r="M397" s="8">
        <v>8.9403973509933773E-2</v>
      </c>
      <c r="N397" s="7">
        <v>0</v>
      </c>
      <c r="O397" s="7">
        <v>35070000</v>
      </c>
      <c r="P397">
        <v>0</v>
      </c>
      <c r="Q397" s="9">
        <v>0</v>
      </c>
      <c r="R397">
        <v>0</v>
      </c>
      <c r="S397" s="9">
        <v>0</v>
      </c>
      <c r="V397" t="s">
        <v>1025</v>
      </c>
    </row>
    <row r="398" spans="1:22" x14ac:dyDescent="0.25">
      <c r="A398">
        <v>20230161</v>
      </c>
      <c r="B398" t="s">
        <v>1208</v>
      </c>
      <c r="C398" t="s">
        <v>1115</v>
      </c>
      <c r="D398">
        <v>10</v>
      </c>
      <c r="E398" s="6">
        <v>44958</v>
      </c>
      <c r="F398" s="6">
        <v>45260</v>
      </c>
      <c r="G398" s="6">
        <f>VLOOKUP(A398,[1]Hoja1!$A$2:$V$1123,7,FALSE)</f>
        <v>45260</v>
      </c>
      <c r="H398" s="6"/>
      <c r="I398" s="12">
        <v>221</v>
      </c>
      <c r="J398" s="12">
        <v>191</v>
      </c>
      <c r="K398" s="7">
        <v>44090000</v>
      </c>
      <c r="L398" s="7">
        <v>4409000</v>
      </c>
      <c r="M398" s="8">
        <v>8.9403973509933773E-2</v>
      </c>
      <c r="N398" s="7">
        <v>0</v>
      </c>
      <c r="O398" s="7">
        <v>44090000</v>
      </c>
      <c r="P398">
        <v>0</v>
      </c>
      <c r="Q398" s="9">
        <v>0</v>
      </c>
      <c r="R398">
        <v>0</v>
      </c>
      <c r="S398" s="9">
        <v>0</v>
      </c>
      <c r="V398" t="s">
        <v>1025</v>
      </c>
    </row>
    <row r="399" spans="1:22" x14ac:dyDescent="0.25">
      <c r="A399">
        <v>20230162</v>
      </c>
      <c r="B399" t="s">
        <v>1209</v>
      </c>
      <c r="C399" t="s">
        <v>1148</v>
      </c>
      <c r="D399">
        <v>10</v>
      </c>
      <c r="E399" s="6">
        <v>44958</v>
      </c>
      <c r="F399" s="6">
        <v>45260</v>
      </c>
      <c r="G399" s="6">
        <f>VLOOKUP(A399,[1]Hoja1!$A$2:$V$1123,7,FALSE)</f>
        <v>45260</v>
      </c>
      <c r="H399" s="6"/>
      <c r="I399" s="12">
        <v>297</v>
      </c>
      <c r="J399" s="12">
        <v>198</v>
      </c>
      <c r="K399" s="7">
        <v>35070000</v>
      </c>
      <c r="L399" s="7">
        <v>3507000</v>
      </c>
      <c r="M399" s="8">
        <v>8.9403973509933773E-2</v>
      </c>
      <c r="N399" s="7">
        <v>0</v>
      </c>
      <c r="O399" s="7">
        <v>35070000</v>
      </c>
      <c r="P399">
        <v>0</v>
      </c>
      <c r="Q399" s="9">
        <v>0</v>
      </c>
      <c r="R399">
        <v>0</v>
      </c>
      <c r="S399" s="9">
        <v>0</v>
      </c>
      <c r="V399" t="s">
        <v>1025</v>
      </c>
    </row>
    <row r="400" spans="1:22" x14ac:dyDescent="0.25">
      <c r="A400">
        <v>20230163</v>
      </c>
      <c r="B400" t="s">
        <v>1210</v>
      </c>
      <c r="C400" t="s">
        <v>1148</v>
      </c>
      <c r="D400">
        <v>10</v>
      </c>
      <c r="E400" s="6">
        <v>44953</v>
      </c>
      <c r="F400" s="6">
        <v>45256</v>
      </c>
      <c r="G400" s="6">
        <f>VLOOKUP(A400,[1]Hoja1!$A$2:$V$1123,7,FALSE)</f>
        <v>45256</v>
      </c>
      <c r="H400" s="6"/>
      <c r="I400" s="12">
        <v>314</v>
      </c>
      <c r="J400" s="12">
        <v>178</v>
      </c>
      <c r="K400" s="7">
        <v>35070000</v>
      </c>
      <c r="L400" s="7">
        <v>3507000</v>
      </c>
      <c r="M400" s="8">
        <v>0.10561056105610561</v>
      </c>
      <c r="N400" s="7">
        <v>467600</v>
      </c>
      <c r="O400" s="7">
        <v>34602400</v>
      </c>
      <c r="P400">
        <v>0</v>
      </c>
      <c r="Q400" s="9">
        <v>0</v>
      </c>
      <c r="R400">
        <v>0</v>
      </c>
      <c r="S400" s="9">
        <v>0</v>
      </c>
      <c r="V400" t="s">
        <v>1025</v>
      </c>
    </row>
    <row r="401" spans="1:22" x14ac:dyDescent="0.25">
      <c r="A401">
        <v>20230164</v>
      </c>
      <c r="B401" t="s">
        <v>1211</v>
      </c>
      <c r="C401" t="s">
        <v>1212</v>
      </c>
      <c r="D401">
        <v>10</v>
      </c>
      <c r="E401" s="6">
        <v>44958</v>
      </c>
      <c r="F401" s="6">
        <v>45260</v>
      </c>
      <c r="G401" s="6">
        <f>VLOOKUP(A401,[1]Hoja1!$A$2:$V$1123,7,FALSE)</f>
        <v>45260</v>
      </c>
      <c r="H401" s="6"/>
      <c r="I401" s="12">
        <v>447</v>
      </c>
      <c r="J401" s="12">
        <v>217</v>
      </c>
      <c r="K401" s="7">
        <v>39130000</v>
      </c>
      <c r="L401" s="7">
        <v>3913000</v>
      </c>
      <c r="M401" s="8">
        <v>8.9403973509933773E-2</v>
      </c>
      <c r="N401" s="7">
        <v>0</v>
      </c>
      <c r="O401" s="7">
        <v>39130000</v>
      </c>
      <c r="P401">
        <v>0</v>
      </c>
      <c r="Q401" s="9">
        <v>0</v>
      </c>
      <c r="R401">
        <v>0</v>
      </c>
      <c r="S401" s="9">
        <v>0</v>
      </c>
      <c r="V401" t="s">
        <v>1025</v>
      </c>
    </row>
    <row r="402" spans="1:22" x14ac:dyDescent="0.25">
      <c r="A402">
        <v>20230166</v>
      </c>
      <c r="B402" t="s">
        <v>1213</v>
      </c>
      <c r="C402" t="s">
        <v>1214</v>
      </c>
      <c r="D402">
        <v>9</v>
      </c>
      <c r="E402" s="6">
        <v>44958</v>
      </c>
      <c r="F402" s="6">
        <v>45230</v>
      </c>
      <c r="G402" s="6">
        <f>VLOOKUP(A402,[1]Hoja1!$A$2:$V$1123,7,FALSE)</f>
        <v>45230</v>
      </c>
      <c r="H402" s="6"/>
      <c r="I402" s="12">
        <v>391</v>
      </c>
      <c r="J402" s="12">
        <v>192</v>
      </c>
      <c r="K402" s="7">
        <v>35217000</v>
      </c>
      <c r="L402" s="7">
        <v>3913000</v>
      </c>
      <c r="M402" s="8">
        <v>9.9264705882352935E-2</v>
      </c>
      <c r="N402" s="7">
        <v>0</v>
      </c>
      <c r="O402" s="7">
        <v>35217000</v>
      </c>
      <c r="P402">
        <v>0</v>
      </c>
      <c r="Q402" s="9">
        <v>0</v>
      </c>
      <c r="R402">
        <v>0</v>
      </c>
      <c r="S402" s="9">
        <v>0</v>
      </c>
      <c r="V402" t="s">
        <v>1061</v>
      </c>
    </row>
    <row r="403" spans="1:22" x14ac:dyDescent="0.25">
      <c r="A403">
        <v>20230167</v>
      </c>
      <c r="B403" t="s">
        <v>648</v>
      </c>
      <c r="C403" t="s">
        <v>1215</v>
      </c>
      <c r="D403">
        <v>11</v>
      </c>
      <c r="E403" s="6">
        <v>44956</v>
      </c>
      <c r="F403" s="6">
        <v>45289</v>
      </c>
      <c r="G403" s="6">
        <f>VLOOKUP(A403,[1]Hoja1!$A$2:$V$1123,7,FALSE)</f>
        <v>45289</v>
      </c>
      <c r="H403" s="6"/>
      <c r="I403" s="12">
        <v>472</v>
      </c>
      <c r="J403" s="12">
        <v>173</v>
      </c>
      <c r="K403" s="7">
        <v>29458000</v>
      </c>
      <c r="L403" s="7">
        <v>2678000</v>
      </c>
      <c r="M403" s="8">
        <v>8.7087087087087081E-2</v>
      </c>
      <c r="N403" s="7">
        <v>0</v>
      </c>
      <c r="O403" s="7">
        <v>29458000</v>
      </c>
      <c r="P403">
        <v>0</v>
      </c>
      <c r="Q403" s="9">
        <v>0</v>
      </c>
      <c r="R403">
        <v>0</v>
      </c>
      <c r="S403" s="9">
        <v>0</v>
      </c>
      <c r="V403" t="s">
        <v>1013</v>
      </c>
    </row>
    <row r="404" spans="1:22" x14ac:dyDescent="0.25">
      <c r="A404">
        <v>20230168</v>
      </c>
      <c r="B404" t="s">
        <v>740</v>
      </c>
      <c r="C404" t="s">
        <v>1216</v>
      </c>
      <c r="D404">
        <v>11</v>
      </c>
      <c r="E404" s="6">
        <v>44952</v>
      </c>
      <c r="F404" s="6">
        <v>45285</v>
      </c>
      <c r="G404" s="6">
        <f>VLOOKUP(A404,[1]Hoja1!$A$2:$V$1123,7,FALSE)</f>
        <v>45285</v>
      </c>
      <c r="H404" s="6"/>
      <c r="I404" s="12">
        <v>755</v>
      </c>
      <c r="J404" s="12">
        <v>164</v>
      </c>
      <c r="K404" s="7">
        <v>22341000</v>
      </c>
      <c r="L404" s="7">
        <v>2031000</v>
      </c>
      <c r="M404" s="8">
        <v>9.90990990990991E-2</v>
      </c>
      <c r="N404" s="7">
        <v>338500</v>
      </c>
      <c r="O404" s="7">
        <v>22002500</v>
      </c>
      <c r="P404">
        <v>0</v>
      </c>
      <c r="Q404" s="9">
        <v>0</v>
      </c>
      <c r="R404">
        <v>0</v>
      </c>
      <c r="S404" s="9">
        <v>0</v>
      </c>
      <c r="V404" t="s">
        <v>1013</v>
      </c>
    </row>
    <row r="405" spans="1:22" x14ac:dyDescent="0.25">
      <c r="A405">
        <v>20230169</v>
      </c>
      <c r="B405" t="s">
        <v>1230</v>
      </c>
      <c r="C405" t="s">
        <v>1231</v>
      </c>
      <c r="D405">
        <v>10</v>
      </c>
      <c r="E405" s="6">
        <v>44960</v>
      </c>
      <c r="F405" s="6">
        <v>45262</v>
      </c>
      <c r="G405" s="6">
        <v>45262</v>
      </c>
      <c r="H405" s="6"/>
      <c r="I405" s="12">
        <v>285</v>
      </c>
      <c r="J405" s="12">
        <v>206</v>
      </c>
      <c r="K405" s="7">
        <v>57450000</v>
      </c>
      <c r="L405" s="7">
        <v>5745000</v>
      </c>
      <c r="M405" s="8">
        <v>8.2781456953642391E-2</v>
      </c>
      <c r="N405" s="7">
        <v>0</v>
      </c>
      <c r="O405" s="7">
        <v>57450000</v>
      </c>
      <c r="P405">
        <v>0</v>
      </c>
      <c r="Q405" s="9">
        <v>0</v>
      </c>
      <c r="R405">
        <v>0</v>
      </c>
      <c r="S405" s="9">
        <v>0</v>
      </c>
      <c r="V405" t="s">
        <v>1044</v>
      </c>
    </row>
    <row r="406" spans="1:22" x14ac:dyDescent="0.25">
      <c r="A406">
        <v>20230170</v>
      </c>
      <c r="B406" t="s">
        <v>1232</v>
      </c>
      <c r="C406" t="s">
        <v>1233</v>
      </c>
      <c r="D406">
        <v>11</v>
      </c>
      <c r="E406" s="6">
        <v>44958</v>
      </c>
      <c r="F406" s="6">
        <v>45291</v>
      </c>
      <c r="G406" s="6">
        <v>45291</v>
      </c>
      <c r="H406" s="6"/>
      <c r="I406" s="12">
        <v>64</v>
      </c>
      <c r="J406" s="12">
        <v>215</v>
      </c>
      <c r="K406" s="7">
        <v>90695000</v>
      </c>
      <c r="L406" s="7">
        <v>8245000</v>
      </c>
      <c r="M406" s="8">
        <v>8.1081081081081086E-2</v>
      </c>
      <c r="N406" s="7">
        <v>0</v>
      </c>
      <c r="O406" s="7">
        <v>90695000</v>
      </c>
      <c r="P406">
        <v>0</v>
      </c>
      <c r="Q406" s="9">
        <v>0</v>
      </c>
      <c r="R406">
        <v>0</v>
      </c>
      <c r="S406" s="9">
        <v>0</v>
      </c>
      <c r="V406" t="s">
        <v>1117</v>
      </c>
    </row>
    <row r="407" spans="1:22" x14ac:dyDescent="0.25">
      <c r="A407">
        <v>20230171</v>
      </c>
      <c r="B407" t="s">
        <v>1234</v>
      </c>
      <c r="C407" t="s">
        <v>1235</v>
      </c>
      <c r="D407">
        <v>9</v>
      </c>
      <c r="E407" s="6">
        <v>44958</v>
      </c>
      <c r="F407" s="6">
        <v>45230</v>
      </c>
      <c r="G407" s="6">
        <v>45230</v>
      </c>
      <c r="H407" s="6"/>
      <c r="I407" s="12">
        <v>203</v>
      </c>
      <c r="J407" s="12">
        <v>201</v>
      </c>
      <c r="K407" s="7">
        <v>80082000</v>
      </c>
      <c r="L407" s="7">
        <v>8898000</v>
      </c>
      <c r="M407" s="8">
        <v>9.9264705882352935E-2</v>
      </c>
      <c r="N407" s="7">
        <v>0</v>
      </c>
      <c r="O407" s="7">
        <v>80082000</v>
      </c>
      <c r="P407">
        <v>0</v>
      </c>
      <c r="Q407" s="9">
        <v>0</v>
      </c>
      <c r="R407">
        <v>0</v>
      </c>
      <c r="S407" s="9">
        <v>0</v>
      </c>
      <c r="V407" t="s">
        <v>1061</v>
      </c>
    </row>
    <row r="408" spans="1:22" x14ac:dyDescent="0.25">
      <c r="A408">
        <v>20230172</v>
      </c>
      <c r="B408" t="s">
        <v>1236</v>
      </c>
      <c r="C408" t="s">
        <v>1237</v>
      </c>
      <c r="D408">
        <v>9</v>
      </c>
      <c r="E408" s="6">
        <v>44964</v>
      </c>
      <c r="F408" s="6">
        <v>45236</v>
      </c>
      <c r="G408" s="6">
        <v>45236</v>
      </c>
      <c r="H408" s="6"/>
      <c r="I408" s="12">
        <v>537</v>
      </c>
      <c r="J408" s="12">
        <v>202</v>
      </c>
      <c r="K408" s="7">
        <v>45702000</v>
      </c>
      <c r="L408" s="7">
        <v>5078000</v>
      </c>
      <c r="M408" s="8">
        <v>7.720588235294118E-2</v>
      </c>
      <c r="N408" s="7">
        <v>0</v>
      </c>
      <c r="O408" s="7">
        <v>45702000</v>
      </c>
      <c r="P408">
        <v>0</v>
      </c>
      <c r="Q408" s="9">
        <v>0</v>
      </c>
      <c r="R408">
        <v>0</v>
      </c>
      <c r="S408" s="9">
        <v>0</v>
      </c>
      <c r="V408" t="s">
        <v>1061</v>
      </c>
    </row>
    <row r="409" spans="1:22" x14ac:dyDescent="0.25">
      <c r="A409">
        <v>20230173</v>
      </c>
      <c r="B409" t="s">
        <v>1238</v>
      </c>
      <c r="C409" t="s">
        <v>1239</v>
      </c>
      <c r="D409">
        <v>11</v>
      </c>
      <c r="E409" s="6">
        <v>44958</v>
      </c>
      <c r="F409" s="6">
        <v>45291</v>
      </c>
      <c r="G409" s="6">
        <v>45291</v>
      </c>
      <c r="H409" s="6"/>
      <c r="I409" s="12">
        <v>177</v>
      </c>
      <c r="J409" s="12">
        <v>203</v>
      </c>
      <c r="K409" s="7">
        <v>77869000</v>
      </c>
      <c r="L409" s="7">
        <v>7079000</v>
      </c>
      <c r="M409" s="8">
        <v>8.1081081081081086E-2</v>
      </c>
      <c r="N409" s="7">
        <v>0</v>
      </c>
      <c r="O409" s="7">
        <v>77869000</v>
      </c>
      <c r="P409">
        <v>0</v>
      </c>
      <c r="Q409" s="9">
        <v>0</v>
      </c>
      <c r="R409">
        <v>0</v>
      </c>
      <c r="S409" s="9">
        <v>0</v>
      </c>
      <c r="V409" t="s">
        <v>1117</v>
      </c>
    </row>
    <row r="410" spans="1:22" x14ac:dyDescent="0.25">
      <c r="A410">
        <v>20230174</v>
      </c>
      <c r="B410" t="s">
        <v>1240</v>
      </c>
      <c r="C410" t="s">
        <v>1198</v>
      </c>
      <c r="D410">
        <v>9</v>
      </c>
      <c r="E410" s="6">
        <v>44958</v>
      </c>
      <c r="F410" s="6">
        <v>45230</v>
      </c>
      <c r="G410" s="6">
        <v>45230</v>
      </c>
      <c r="H410" s="6"/>
      <c r="I410" s="12">
        <v>75</v>
      </c>
      <c r="J410" s="12">
        <v>199</v>
      </c>
      <c r="K410" s="7">
        <v>18279000</v>
      </c>
      <c r="L410" s="7">
        <v>2031000</v>
      </c>
      <c r="M410" s="8">
        <v>9.9264705882352935E-2</v>
      </c>
      <c r="N410" s="7">
        <v>0</v>
      </c>
      <c r="O410" s="7">
        <v>18279000</v>
      </c>
      <c r="P410">
        <v>0</v>
      </c>
      <c r="Q410" s="9">
        <v>0</v>
      </c>
      <c r="R410">
        <v>0</v>
      </c>
      <c r="S410" s="9">
        <v>0</v>
      </c>
      <c r="V410" t="s">
        <v>1061</v>
      </c>
    </row>
    <row r="411" spans="1:22" x14ac:dyDescent="0.25">
      <c r="A411">
        <v>20230175</v>
      </c>
      <c r="B411" t="s">
        <v>1241</v>
      </c>
      <c r="C411" t="s">
        <v>1242</v>
      </c>
      <c r="D411">
        <v>11</v>
      </c>
      <c r="E411" s="6">
        <v>44956</v>
      </c>
      <c r="F411" s="6">
        <v>45289</v>
      </c>
      <c r="G411" s="6">
        <v>45289</v>
      </c>
      <c r="H411" s="6"/>
      <c r="I411" s="12">
        <v>897</v>
      </c>
      <c r="J411" s="12">
        <v>193</v>
      </c>
      <c r="K411" s="7">
        <v>77869000</v>
      </c>
      <c r="L411" s="7">
        <v>7079000</v>
      </c>
      <c r="M411" s="8">
        <v>8.7087087087087081E-2</v>
      </c>
      <c r="N411" s="7">
        <v>0</v>
      </c>
      <c r="O411" s="7">
        <v>77869000</v>
      </c>
      <c r="P411">
        <v>0</v>
      </c>
      <c r="Q411" s="9">
        <v>0</v>
      </c>
      <c r="R411">
        <v>0</v>
      </c>
      <c r="S411" s="9">
        <v>0</v>
      </c>
      <c r="V411" t="s">
        <v>1013</v>
      </c>
    </row>
    <row r="412" spans="1:22" x14ac:dyDescent="0.25">
      <c r="A412">
        <v>20230176</v>
      </c>
      <c r="B412" t="s">
        <v>1243</v>
      </c>
      <c r="C412" t="s">
        <v>1244</v>
      </c>
      <c r="D412">
        <v>9</v>
      </c>
      <c r="E412" s="6">
        <v>44960</v>
      </c>
      <c r="F412" s="6">
        <v>45232</v>
      </c>
      <c r="G412" s="6">
        <v>45232</v>
      </c>
      <c r="H412" s="6"/>
      <c r="I412" s="12">
        <v>274</v>
      </c>
      <c r="J412" s="12">
        <v>209</v>
      </c>
      <c r="K412" s="7">
        <v>35217000</v>
      </c>
      <c r="L412" s="7">
        <v>3913000</v>
      </c>
      <c r="M412" s="8">
        <v>9.1911764705882359E-2</v>
      </c>
      <c r="N412" s="7">
        <v>0</v>
      </c>
      <c r="O412" s="7">
        <v>35217000</v>
      </c>
      <c r="P412">
        <v>0</v>
      </c>
      <c r="Q412" s="9">
        <v>0</v>
      </c>
      <c r="R412">
        <v>0</v>
      </c>
      <c r="S412" s="9">
        <v>0</v>
      </c>
      <c r="V412" t="s">
        <v>1044</v>
      </c>
    </row>
    <row r="413" spans="1:22" x14ac:dyDescent="0.25">
      <c r="A413">
        <v>20230177</v>
      </c>
      <c r="B413" t="s">
        <v>1245</v>
      </c>
      <c r="C413" t="s">
        <v>1082</v>
      </c>
      <c r="D413">
        <v>11</v>
      </c>
      <c r="E413" s="6">
        <v>44956</v>
      </c>
      <c r="F413" s="6">
        <v>45289</v>
      </c>
      <c r="G413" s="6">
        <v>45289</v>
      </c>
      <c r="H413" s="6"/>
      <c r="I413" s="12">
        <v>368</v>
      </c>
      <c r="J413" s="12">
        <v>208</v>
      </c>
      <c r="K413" s="7">
        <v>33110000</v>
      </c>
      <c r="L413" s="7">
        <v>3010000</v>
      </c>
      <c r="M413" s="8">
        <v>8.7087087087087081E-2</v>
      </c>
      <c r="N413" s="7">
        <v>0</v>
      </c>
      <c r="O413" s="7">
        <v>33110000</v>
      </c>
      <c r="P413">
        <v>0</v>
      </c>
      <c r="Q413" s="9">
        <v>0</v>
      </c>
      <c r="R413">
        <v>0</v>
      </c>
      <c r="S413" s="9">
        <v>0</v>
      </c>
      <c r="V413" t="s">
        <v>1057</v>
      </c>
    </row>
    <row r="414" spans="1:22" x14ac:dyDescent="0.25">
      <c r="A414">
        <v>20230178</v>
      </c>
      <c r="B414" t="s">
        <v>1246</v>
      </c>
      <c r="C414" t="s">
        <v>1247</v>
      </c>
      <c r="D414">
        <v>11</v>
      </c>
      <c r="E414" s="6">
        <v>44958</v>
      </c>
      <c r="F414" s="6">
        <v>45291</v>
      </c>
      <c r="G414" s="6">
        <v>45291</v>
      </c>
      <c r="H414" s="6"/>
      <c r="I414" s="12">
        <v>503</v>
      </c>
      <c r="J414" s="12">
        <v>212</v>
      </c>
      <c r="K414" s="7">
        <v>33110000</v>
      </c>
      <c r="L414" s="7">
        <v>3010000</v>
      </c>
      <c r="M414" s="8">
        <v>8.1081081081081086E-2</v>
      </c>
      <c r="N414" s="7">
        <v>0</v>
      </c>
      <c r="O414" s="7">
        <v>33110000</v>
      </c>
      <c r="P414">
        <v>0</v>
      </c>
      <c r="Q414" s="9">
        <v>0</v>
      </c>
      <c r="R414">
        <v>0</v>
      </c>
      <c r="S414" s="9">
        <v>0</v>
      </c>
      <c r="V414" t="s">
        <v>1227</v>
      </c>
    </row>
    <row r="415" spans="1:22" x14ac:dyDescent="0.25">
      <c r="A415">
        <v>20230179</v>
      </c>
      <c r="B415" t="s">
        <v>1248</v>
      </c>
      <c r="C415" t="s">
        <v>1190</v>
      </c>
      <c r="D415">
        <v>9.4333333333333336</v>
      </c>
      <c r="E415" s="6">
        <v>44958</v>
      </c>
      <c r="F415" s="6">
        <v>45243</v>
      </c>
      <c r="G415" s="6">
        <v>45243</v>
      </c>
      <c r="H415" s="6"/>
      <c r="I415" s="12">
        <v>779</v>
      </c>
      <c r="J415" s="12">
        <v>211</v>
      </c>
      <c r="K415" s="7">
        <v>33082700</v>
      </c>
      <c r="L415" s="7">
        <v>3507000</v>
      </c>
      <c r="M415" s="8">
        <v>9.4736842105263161E-2</v>
      </c>
      <c r="N415" s="7">
        <v>0</v>
      </c>
      <c r="O415" s="7">
        <v>33082700</v>
      </c>
      <c r="P415">
        <v>0</v>
      </c>
      <c r="Q415" s="9">
        <v>0</v>
      </c>
      <c r="R415">
        <v>0</v>
      </c>
      <c r="S415" s="9">
        <v>0</v>
      </c>
      <c r="V415" t="s">
        <v>1057</v>
      </c>
    </row>
    <row r="416" spans="1:22" x14ac:dyDescent="0.25">
      <c r="A416">
        <v>20230180</v>
      </c>
      <c r="B416" t="s">
        <v>1249</v>
      </c>
      <c r="C416" t="s">
        <v>1250</v>
      </c>
      <c r="D416">
        <v>10</v>
      </c>
      <c r="E416" s="6">
        <v>44967</v>
      </c>
      <c r="F416" s="6">
        <v>45269</v>
      </c>
      <c r="G416" s="6">
        <v>45269</v>
      </c>
      <c r="H416" s="6"/>
      <c r="I416" s="12">
        <v>174</v>
      </c>
      <c r="J416" s="12">
        <v>236</v>
      </c>
      <c r="K416" s="7">
        <v>44090000</v>
      </c>
      <c r="L416" s="7">
        <v>4409000</v>
      </c>
      <c r="M416" s="8">
        <v>5.9602649006622516E-2</v>
      </c>
      <c r="N416" s="7">
        <v>0</v>
      </c>
      <c r="O416" s="7">
        <v>44090000</v>
      </c>
      <c r="P416">
        <v>0</v>
      </c>
      <c r="Q416" s="9">
        <v>0</v>
      </c>
      <c r="R416">
        <v>0</v>
      </c>
      <c r="S416" s="9">
        <v>0</v>
      </c>
      <c r="V416" t="s">
        <v>1044</v>
      </c>
    </row>
    <row r="417" spans="1:22" x14ac:dyDescent="0.25">
      <c r="A417">
        <v>20230181</v>
      </c>
      <c r="B417" t="s">
        <v>1251</v>
      </c>
      <c r="C417" t="s">
        <v>1252</v>
      </c>
      <c r="D417">
        <v>10</v>
      </c>
      <c r="E417" s="6">
        <v>44960</v>
      </c>
      <c r="F417" s="6">
        <v>45262</v>
      </c>
      <c r="G417" s="6">
        <v>45262</v>
      </c>
      <c r="H417" s="6"/>
      <c r="I417" s="12">
        <v>420</v>
      </c>
      <c r="J417" s="12">
        <v>228</v>
      </c>
      <c r="K417" s="7">
        <v>35070000</v>
      </c>
      <c r="L417" s="7">
        <v>3507000</v>
      </c>
      <c r="M417" s="8">
        <v>8.2781456953642391E-2</v>
      </c>
      <c r="N417" s="7">
        <v>0</v>
      </c>
      <c r="O417" s="7">
        <v>35070000</v>
      </c>
      <c r="P417">
        <v>0</v>
      </c>
      <c r="Q417" s="9">
        <v>0</v>
      </c>
      <c r="R417">
        <v>0</v>
      </c>
      <c r="S417" s="9">
        <v>0</v>
      </c>
      <c r="V417" t="s">
        <v>1025</v>
      </c>
    </row>
    <row r="418" spans="1:22" x14ac:dyDescent="0.25">
      <c r="A418">
        <v>20230182</v>
      </c>
      <c r="B418" t="s">
        <v>1253</v>
      </c>
      <c r="C418" t="s">
        <v>1254</v>
      </c>
      <c r="D418">
        <v>10</v>
      </c>
      <c r="E418" s="6">
        <v>44965</v>
      </c>
      <c r="F418" s="6">
        <v>45267</v>
      </c>
      <c r="G418" s="6">
        <v>45267</v>
      </c>
      <c r="H418" s="6"/>
      <c r="I418" s="12">
        <v>309</v>
      </c>
      <c r="J418" s="12">
        <v>231</v>
      </c>
      <c r="K418" s="7">
        <v>39130000</v>
      </c>
      <c r="L418" s="7">
        <v>3913000</v>
      </c>
      <c r="M418" s="8">
        <v>6.6225165562913912E-2</v>
      </c>
      <c r="N418" s="7">
        <v>0</v>
      </c>
      <c r="O418" s="7">
        <v>39130000</v>
      </c>
      <c r="P418">
        <v>0</v>
      </c>
      <c r="Q418" s="9">
        <v>0</v>
      </c>
      <c r="R418">
        <v>0</v>
      </c>
      <c r="S418" s="9">
        <v>0</v>
      </c>
      <c r="V418" t="s">
        <v>1044</v>
      </c>
    </row>
    <row r="419" spans="1:22" x14ac:dyDescent="0.25">
      <c r="A419">
        <v>20230183</v>
      </c>
      <c r="B419" t="s">
        <v>1255</v>
      </c>
      <c r="C419" t="s">
        <v>1256</v>
      </c>
      <c r="D419">
        <v>11</v>
      </c>
      <c r="E419" s="6">
        <v>44958</v>
      </c>
      <c r="F419" s="6">
        <v>45291</v>
      </c>
      <c r="G419" s="6">
        <v>45291</v>
      </c>
      <c r="H419" s="6"/>
      <c r="I419" s="12">
        <v>589</v>
      </c>
      <c r="J419" s="12">
        <v>225</v>
      </c>
      <c r="K419" s="7">
        <v>35541000</v>
      </c>
      <c r="L419" s="7">
        <v>3231000</v>
      </c>
      <c r="M419" s="8">
        <v>8.1081081081081086E-2</v>
      </c>
      <c r="N419" s="7">
        <v>0</v>
      </c>
      <c r="O419" s="7">
        <v>35541000</v>
      </c>
      <c r="P419">
        <v>0</v>
      </c>
      <c r="Q419" s="9">
        <v>0</v>
      </c>
      <c r="R419">
        <v>0</v>
      </c>
      <c r="S419" s="9">
        <v>0</v>
      </c>
      <c r="V419" t="s">
        <v>1226</v>
      </c>
    </row>
    <row r="420" spans="1:22" x14ac:dyDescent="0.25">
      <c r="A420">
        <v>20230184</v>
      </c>
      <c r="B420" t="s">
        <v>1257</v>
      </c>
      <c r="C420" t="s">
        <v>1258</v>
      </c>
      <c r="D420">
        <v>9</v>
      </c>
      <c r="E420" s="6">
        <v>44964</v>
      </c>
      <c r="F420" s="6">
        <v>45236</v>
      </c>
      <c r="G420" s="6">
        <v>45236</v>
      </c>
      <c r="H420" s="6"/>
      <c r="I420" s="12">
        <v>210</v>
      </c>
      <c r="J420" s="12">
        <v>268</v>
      </c>
      <c r="K420" s="7">
        <v>19647000</v>
      </c>
      <c r="L420" s="7">
        <v>2183000</v>
      </c>
      <c r="M420" s="8">
        <v>7.720588235294118E-2</v>
      </c>
      <c r="N420" s="7">
        <v>0</v>
      </c>
      <c r="O420" s="7">
        <v>19647000</v>
      </c>
      <c r="P420">
        <v>0</v>
      </c>
      <c r="Q420" s="9">
        <v>0</v>
      </c>
      <c r="R420">
        <v>0</v>
      </c>
      <c r="S420" s="9">
        <v>0</v>
      </c>
      <c r="V420" t="s">
        <v>1044</v>
      </c>
    </row>
    <row r="421" spans="1:22" x14ac:dyDescent="0.25">
      <c r="A421">
        <v>20230185</v>
      </c>
      <c r="B421" t="s">
        <v>1259</v>
      </c>
      <c r="C421" t="s">
        <v>1260</v>
      </c>
      <c r="D421">
        <v>10</v>
      </c>
      <c r="E421" s="6">
        <v>44965</v>
      </c>
      <c r="F421" s="6">
        <v>45267</v>
      </c>
      <c r="G421" s="6">
        <v>45267</v>
      </c>
      <c r="H421" s="6"/>
      <c r="I421" s="12">
        <v>278</v>
      </c>
      <c r="J421" s="12">
        <v>276</v>
      </c>
      <c r="K421" s="7">
        <v>35070000</v>
      </c>
      <c r="L421" s="7">
        <v>3507000</v>
      </c>
      <c r="M421" s="8">
        <v>6.6225165562913912E-2</v>
      </c>
      <c r="N421" s="7">
        <v>0</v>
      </c>
      <c r="O421" s="7">
        <v>35070000</v>
      </c>
      <c r="P421">
        <v>0</v>
      </c>
      <c r="Q421" s="9">
        <v>0</v>
      </c>
      <c r="R421">
        <v>0</v>
      </c>
      <c r="S421" s="9">
        <v>0</v>
      </c>
      <c r="V421" t="s">
        <v>1044</v>
      </c>
    </row>
    <row r="422" spans="1:22" x14ac:dyDescent="0.25">
      <c r="A422">
        <v>20230186</v>
      </c>
      <c r="B422" t="s">
        <v>1261</v>
      </c>
      <c r="C422" t="s">
        <v>1262</v>
      </c>
      <c r="D422">
        <v>9</v>
      </c>
      <c r="E422" s="6">
        <v>44964</v>
      </c>
      <c r="F422" s="6">
        <v>45236</v>
      </c>
      <c r="G422" s="6">
        <v>45236</v>
      </c>
      <c r="H422" s="6"/>
      <c r="I422" s="12">
        <v>267</v>
      </c>
      <c r="J422" s="12">
        <v>258</v>
      </c>
      <c r="K422" s="7">
        <v>45702000</v>
      </c>
      <c r="L422" s="7">
        <v>5078000</v>
      </c>
      <c r="M422" s="8">
        <v>7.720588235294118E-2</v>
      </c>
      <c r="N422" s="7">
        <v>0</v>
      </c>
      <c r="O422" s="7">
        <v>45702000</v>
      </c>
      <c r="P422">
        <v>0</v>
      </c>
      <c r="Q422" s="9">
        <v>0</v>
      </c>
      <c r="R422">
        <v>0</v>
      </c>
      <c r="S422" s="9">
        <v>0</v>
      </c>
      <c r="V422" t="s">
        <v>1044</v>
      </c>
    </row>
    <row r="423" spans="1:22" x14ac:dyDescent="0.25">
      <c r="A423">
        <v>20230187</v>
      </c>
      <c r="B423" t="s">
        <v>1263</v>
      </c>
      <c r="C423" t="s">
        <v>1264</v>
      </c>
      <c r="D423">
        <v>9</v>
      </c>
      <c r="E423" s="6">
        <v>44965</v>
      </c>
      <c r="F423" s="6">
        <v>45237</v>
      </c>
      <c r="G423" s="6">
        <v>45237</v>
      </c>
      <c r="H423" s="6"/>
      <c r="I423" s="12">
        <v>289</v>
      </c>
      <c r="J423" s="12">
        <v>247</v>
      </c>
      <c r="K423" s="7">
        <v>45702000</v>
      </c>
      <c r="L423" s="7">
        <v>5078000</v>
      </c>
      <c r="M423" s="8">
        <v>7.3529411764705885E-2</v>
      </c>
      <c r="N423" s="7">
        <v>0</v>
      </c>
      <c r="O423" s="7">
        <v>45702000</v>
      </c>
      <c r="P423">
        <v>0</v>
      </c>
      <c r="Q423" s="9">
        <v>0</v>
      </c>
      <c r="R423">
        <v>0</v>
      </c>
      <c r="S423" s="9">
        <v>0</v>
      </c>
      <c r="V423" t="s">
        <v>1044</v>
      </c>
    </row>
    <row r="424" spans="1:22" x14ac:dyDescent="0.25">
      <c r="A424">
        <v>20230188</v>
      </c>
      <c r="B424" t="s">
        <v>1265</v>
      </c>
      <c r="C424" t="s">
        <v>1266</v>
      </c>
      <c r="D424">
        <v>10</v>
      </c>
      <c r="E424" s="6">
        <v>44958</v>
      </c>
      <c r="F424" s="6">
        <v>45260</v>
      </c>
      <c r="G424" s="6">
        <v>45260</v>
      </c>
      <c r="H424" s="6"/>
      <c r="I424" s="12">
        <v>414</v>
      </c>
      <c r="J424" s="12">
        <v>200</v>
      </c>
      <c r="K424" s="7">
        <v>75900000</v>
      </c>
      <c r="L424" s="7">
        <v>7590000</v>
      </c>
      <c r="M424" s="8">
        <v>8.9403973509933773E-2</v>
      </c>
      <c r="N424" s="7">
        <v>0</v>
      </c>
      <c r="O424" s="7">
        <v>75900000</v>
      </c>
      <c r="P424">
        <v>0</v>
      </c>
      <c r="Q424" s="9">
        <v>0</v>
      </c>
      <c r="R424">
        <v>0</v>
      </c>
      <c r="S424" s="9">
        <v>0</v>
      </c>
      <c r="V424" t="s">
        <v>1061</v>
      </c>
    </row>
    <row r="425" spans="1:22" x14ac:dyDescent="0.25">
      <c r="A425">
        <v>20230189</v>
      </c>
      <c r="B425" t="s">
        <v>1267</v>
      </c>
      <c r="C425" t="s">
        <v>1268</v>
      </c>
      <c r="D425">
        <v>10</v>
      </c>
      <c r="E425" s="6">
        <v>44958</v>
      </c>
      <c r="F425" s="6">
        <v>45260</v>
      </c>
      <c r="G425" s="6">
        <v>45260</v>
      </c>
      <c r="H425" s="6"/>
      <c r="I425" s="12">
        <v>356</v>
      </c>
      <c r="J425" s="12">
        <v>218</v>
      </c>
      <c r="K425" s="7">
        <v>35070000</v>
      </c>
      <c r="L425" s="7">
        <v>3507000</v>
      </c>
      <c r="M425" s="8">
        <v>8.9403973509933773E-2</v>
      </c>
      <c r="N425" s="7">
        <v>0</v>
      </c>
      <c r="O425" s="7">
        <v>35070000</v>
      </c>
      <c r="P425">
        <v>0</v>
      </c>
      <c r="Q425" s="9">
        <v>0</v>
      </c>
      <c r="R425">
        <v>0</v>
      </c>
      <c r="S425" s="9">
        <v>0</v>
      </c>
      <c r="V425" t="s">
        <v>1025</v>
      </c>
    </row>
    <row r="426" spans="1:22" x14ac:dyDescent="0.25">
      <c r="A426">
        <v>20230190</v>
      </c>
      <c r="B426" t="s">
        <v>1269</v>
      </c>
      <c r="C426" t="s">
        <v>1270</v>
      </c>
      <c r="D426">
        <v>10</v>
      </c>
      <c r="E426" s="6">
        <v>44958</v>
      </c>
      <c r="F426" s="6">
        <v>45260</v>
      </c>
      <c r="G426" s="6">
        <v>45260</v>
      </c>
      <c r="H426" s="6"/>
      <c r="I426" s="12">
        <v>318</v>
      </c>
      <c r="J426" s="12">
        <v>210</v>
      </c>
      <c r="K426" s="7">
        <v>39130000</v>
      </c>
      <c r="L426" s="7">
        <v>3913000</v>
      </c>
      <c r="M426" s="8">
        <v>8.9403973509933773E-2</v>
      </c>
      <c r="N426" s="7">
        <v>0</v>
      </c>
      <c r="O426" s="7">
        <v>39130000</v>
      </c>
      <c r="P426">
        <v>0</v>
      </c>
      <c r="Q426" s="9">
        <v>0</v>
      </c>
      <c r="R426">
        <v>0</v>
      </c>
      <c r="S426" s="9">
        <v>0</v>
      </c>
      <c r="V426" t="s">
        <v>1025</v>
      </c>
    </row>
    <row r="427" spans="1:22" x14ac:dyDescent="0.25">
      <c r="A427">
        <v>20230191</v>
      </c>
      <c r="B427" t="s">
        <v>1271</v>
      </c>
      <c r="C427" t="s">
        <v>1272</v>
      </c>
      <c r="D427">
        <v>10</v>
      </c>
      <c r="E427" s="6">
        <v>44958</v>
      </c>
      <c r="F427" s="6">
        <v>45260</v>
      </c>
      <c r="G427" s="6">
        <v>45260</v>
      </c>
      <c r="H427" s="6"/>
      <c r="I427" s="12">
        <v>332</v>
      </c>
      <c r="J427" s="12">
        <v>213</v>
      </c>
      <c r="K427" s="7">
        <v>39130000</v>
      </c>
      <c r="L427" s="7">
        <v>3913000</v>
      </c>
      <c r="M427" s="8">
        <v>8.9403973509933773E-2</v>
      </c>
      <c r="N427" s="7">
        <v>0</v>
      </c>
      <c r="O427" s="7">
        <v>39130000</v>
      </c>
      <c r="P427">
        <v>0</v>
      </c>
      <c r="Q427" s="9">
        <v>0</v>
      </c>
      <c r="R427">
        <v>0</v>
      </c>
      <c r="S427" s="9">
        <v>0</v>
      </c>
      <c r="V427" t="s">
        <v>1025</v>
      </c>
    </row>
    <row r="428" spans="1:22" x14ac:dyDescent="0.25">
      <c r="A428">
        <v>20230192</v>
      </c>
      <c r="B428" t="s">
        <v>1273</v>
      </c>
      <c r="C428" t="s">
        <v>1274</v>
      </c>
      <c r="D428">
        <v>10</v>
      </c>
      <c r="E428" s="6">
        <v>44958</v>
      </c>
      <c r="F428" s="6">
        <v>45260</v>
      </c>
      <c r="G428" s="6">
        <v>45260</v>
      </c>
      <c r="H428" s="6"/>
      <c r="I428" s="12">
        <v>436</v>
      </c>
      <c r="J428" s="12">
        <v>222</v>
      </c>
      <c r="K428" s="7">
        <v>30100000</v>
      </c>
      <c r="L428" s="7">
        <v>3010000</v>
      </c>
      <c r="M428" s="8">
        <v>8.9403973509933773E-2</v>
      </c>
      <c r="N428" s="7">
        <v>0</v>
      </c>
      <c r="O428" s="7">
        <v>30100000</v>
      </c>
      <c r="P428">
        <v>0</v>
      </c>
      <c r="Q428" s="9">
        <v>0</v>
      </c>
      <c r="R428">
        <v>0</v>
      </c>
      <c r="S428" s="9">
        <v>0</v>
      </c>
      <c r="V428" t="s">
        <v>1025</v>
      </c>
    </row>
    <row r="429" spans="1:22" x14ac:dyDescent="0.25">
      <c r="A429">
        <v>20230193</v>
      </c>
      <c r="B429" t="s">
        <v>1275</v>
      </c>
      <c r="C429" t="s">
        <v>1276</v>
      </c>
      <c r="D429">
        <v>10</v>
      </c>
      <c r="E429" s="6">
        <v>44958</v>
      </c>
      <c r="F429" s="6">
        <v>45260</v>
      </c>
      <c r="G429" s="6">
        <v>45260</v>
      </c>
      <c r="H429" s="6"/>
      <c r="I429" s="12">
        <v>387</v>
      </c>
      <c r="J429" s="12">
        <v>248</v>
      </c>
      <c r="K429" s="7">
        <v>30100000</v>
      </c>
      <c r="L429" s="7">
        <v>3010000</v>
      </c>
      <c r="M429" s="8">
        <v>8.9403973509933773E-2</v>
      </c>
      <c r="N429" s="7">
        <v>0</v>
      </c>
      <c r="O429" s="7">
        <v>30100000</v>
      </c>
      <c r="P429">
        <v>0</v>
      </c>
      <c r="Q429" s="9">
        <v>0</v>
      </c>
      <c r="R429">
        <v>0</v>
      </c>
      <c r="S429" s="9">
        <v>0</v>
      </c>
      <c r="V429" t="s">
        <v>1025</v>
      </c>
    </row>
    <row r="430" spans="1:22" x14ac:dyDescent="0.25">
      <c r="A430">
        <v>20230194</v>
      </c>
      <c r="B430" t="s">
        <v>1277</v>
      </c>
      <c r="C430" t="s">
        <v>1164</v>
      </c>
      <c r="D430">
        <v>10</v>
      </c>
      <c r="E430" s="6">
        <v>44958</v>
      </c>
      <c r="F430" s="6">
        <v>45260</v>
      </c>
      <c r="G430" s="6">
        <v>45260</v>
      </c>
      <c r="H430" s="6"/>
      <c r="I430" s="12">
        <v>479</v>
      </c>
      <c r="J430" s="12">
        <v>252</v>
      </c>
      <c r="K430" s="7">
        <v>26780000</v>
      </c>
      <c r="L430" s="7">
        <v>2678000</v>
      </c>
      <c r="M430" s="8">
        <v>8.9403973509933773E-2</v>
      </c>
      <c r="N430" s="7">
        <v>0</v>
      </c>
      <c r="O430" s="7">
        <v>26780000</v>
      </c>
      <c r="P430">
        <v>0</v>
      </c>
      <c r="Q430" s="9">
        <v>0</v>
      </c>
      <c r="R430">
        <v>0</v>
      </c>
      <c r="S430" s="9">
        <v>0</v>
      </c>
      <c r="V430" t="s">
        <v>1025</v>
      </c>
    </row>
    <row r="431" spans="1:22" x14ac:dyDescent="0.25">
      <c r="A431">
        <v>20230195</v>
      </c>
      <c r="B431" t="s">
        <v>1278</v>
      </c>
      <c r="C431" t="s">
        <v>1198</v>
      </c>
      <c r="D431">
        <v>9</v>
      </c>
      <c r="E431" s="6">
        <v>44964</v>
      </c>
      <c r="F431" s="6">
        <v>45236</v>
      </c>
      <c r="G431" s="6">
        <v>45236</v>
      </c>
      <c r="H431" s="6"/>
      <c r="I431" s="12">
        <v>72</v>
      </c>
      <c r="J431" s="12">
        <v>428</v>
      </c>
      <c r="K431" s="7">
        <v>18279000</v>
      </c>
      <c r="L431" s="7">
        <v>2031000</v>
      </c>
      <c r="M431" s="8">
        <v>7.720588235294118E-2</v>
      </c>
      <c r="N431" s="7">
        <v>0</v>
      </c>
      <c r="O431" s="7">
        <v>18279000</v>
      </c>
      <c r="P431">
        <v>0</v>
      </c>
      <c r="Q431" s="9">
        <v>0</v>
      </c>
      <c r="R431">
        <v>0</v>
      </c>
      <c r="S431" s="9">
        <v>0</v>
      </c>
      <c r="V431" t="s">
        <v>1061</v>
      </c>
    </row>
    <row r="432" spans="1:22" x14ac:dyDescent="0.25">
      <c r="A432">
        <v>20230196</v>
      </c>
      <c r="B432" t="s">
        <v>1279</v>
      </c>
      <c r="C432" t="s">
        <v>1280</v>
      </c>
      <c r="D432">
        <v>9</v>
      </c>
      <c r="E432" s="6">
        <v>44963</v>
      </c>
      <c r="F432" s="6">
        <v>45235</v>
      </c>
      <c r="G432" s="6">
        <v>45235</v>
      </c>
      <c r="H432" s="6"/>
      <c r="I432" s="12">
        <v>227</v>
      </c>
      <c r="J432" s="12">
        <v>429</v>
      </c>
      <c r="K432" s="7">
        <v>29079000</v>
      </c>
      <c r="L432" s="7">
        <v>3231000</v>
      </c>
      <c r="M432" s="8">
        <v>8.0882352941176475E-2</v>
      </c>
      <c r="N432" s="7">
        <v>0</v>
      </c>
      <c r="O432" s="7">
        <v>29079000</v>
      </c>
      <c r="P432">
        <v>0</v>
      </c>
      <c r="Q432" s="9">
        <v>0</v>
      </c>
      <c r="R432">
        <v>0</v>
      </c>
      <c r="S432" s="9">
        <v>0</v>
      </c>
      <c r="V432" t="s">
        <v>1061</v>
      </c>
    </row>
    <row r="433" spans="1:22" x14ac:dyDescent="0.25">
      <c r="A433">
        <v>20230197</v>
      </c>
      <c r="B433" t="s">
        <v>1281</v>
      </c>
      <c r="C433" t="s">
        <v>1282</v>
      </c>
      <c r="D433">
        <v>9</v>
      </c>
      <c r="E433" s="6">
        <v>44966</v>
      </c>
      <c r="F433" s="6">
        <v>45238</v>
      </c>
      <c r="G433" s="6">
        <v>45238</v>
      </c>
      <c r="H433" s="6"/>
      <c r="I433" s="12">
        <v>366</v>
      </c>
      <c r="J433" s="12">
        <v>445</v>
      </c>
      <c r="K433" s="7">
        <v>45702000</v>
      </c>
      <c r="L433" s="7">
        <v>5078000</v>
      </c>
      <c r="M433" s="8">
        <v>6.985294117647059E-2</v>
      </c>
      <c r="N433" s="7">
        <v>0</v>
      </c>
      <c r="O433" s="7">
        <v>45702000</v>
      </c>
      <c r="P433">
        <v>0</v>
      </c>
      <c r="Q433" s="9">
        <v>0</v>
      </c>
      <c r="R433">
        <v>0</v>
      </c>
      <c r="S433" s="9">
        <v>0</v>
      </c>
      <c r="V433" t="s">
        <v>1061</v>
      </c>
    </row>
    <row r="434" spans="1:22" x14ac:dyDescent="0.25">
      <c r="A434">
        <v>20230198</v>
      </c>
      <c r="B434" t="s">
        <v>1283</v>
      </c>
      <c r="C434" t="s">
        <v>1284</v>
      </c>
      <c r="D434">
        <v>11</v>
      </c>
      <c r="E434" s="6">
        <v>44958</v>
      </c>
      <c r="F434" s="6">
        <v>45291</v>
      </c>
      <c r="G434" s="6">
        <v>45291</v>
      </c>
      <c r="H434" s="6"/>
      <c r="I434" s="12">
        <v>507</v>
      </c>
      <c r="J434" s="12">
        <v>363</v>
      </c>
      <c r="K434" s="7">
        <v>83490000</v>
      </c>
      <c r="L434" s="7">
        <v>7590000</v>
      </c>
      <c r="M434" s="8">
        <v>8.1081081081081086E-2</v>
      </c>
      <c r="N434" s="7">
        <v>0</v>
      </c>
      <c r="O434" s="7">
        <v>83490000</v>
      </c>
      <c r="P434">
        <v>0</v>
      </c>
      <c r="Q434" s="9">
        <v>0</v>
      </c>
      <c r="R434">
        <v>0</v>
      </c>
      <c r="S434" s="9">
        <v>0</v>
      </c>
      <c r="V434" t="s">
        <v>1226</v>
      </c>
    </row>
    <row r="435" spans="1:22" x14ac:dyDescent="0.25">
      <c r="A435">
        <v>20230199</v>
      </c>
      <c r="B435" t="s">
        <v>1285</v>
      </c>
      <c r="C435" t="s">
        <v>1286</v>
      </c>
      <c r="D435">
        <v>11</v>
      </c>
      <c r="E435" s="6">
        <v>44958</v>
      </c>
      <c r="F435" s="6">
        <v>45291</v>
      </c>
      <c r="G435" s="6">
        <v>45291</v>
      </c>
      <c r="H435" s="6"/>
      <c r="I435" s="12">
        <v>506</v>
      </c>
      <c r="J435" s="12">
        <v>269</v>
      </c>
      <c r="K435" s="7">
        <v>83490000</v>
      </c>
      <c r="L435" s="7">
        <v>7590000</v>
      </c>
      <c r="M435" s="8">
        <v>8.1081081081081086E-2</v>
      </c>
      <c r="N435" s="7">
        <v>0</v>
      </c>
      <c r="O435" s="7">
        <v>83490000</v>
      </c>
      <c r="P435">
        <v>0</v>
      </c>
      <c r="Q435" s="9">
        <v>0</v>
      </c>
      <c r="R435">
        <v>0</v>
      </c>
      <c r="S435" s="9">
        <v>0</v>
      </c>
      <c r="V435" t="s">
        <v>1226</v>
      </c>
    </row>
    <row r="436" spans="1:22" x14ac:dyDescent="0.25">
      <c r="A436">
        <v>20230200</v>
      </c>
      <c r="B436" t="s">
        <v>1287</v>
      </c>
      <c r="C436" t="s">
        <v>1288</v>
      </c>
      <c r="D436">
        <v>11</v>
      </c>
      <c r="E436" s="6">
        <v>44959</v>
      </c>
      <c r="F436" s="6">
        <v>45292</v>
      </c>
      <c r="G436" s="6">
        <v>45292</v>
      </c>
      <c r="H436" s="6"/>
      <c r="I436" s="12">
        <v>530</v>
      </c>
      <c r="J436" s="12">
        <v>254</v>
      </c>
      <c r="K436" s="7">
        <v>83490000</v>
      </c>
      <c r="L436" s="7">
        <v>7590000</v>
      </c>
      <c r="M436" s="8">
        <v>7.8078078078078081E-2</v>
      </c>
      <c r="N436" s="7">
        <v>0</v>
      </c>
      <c r="O436" s="7">
        <v>83490000</v>
      </c>
      <c r="P436">
        <v>0</v>
      </c>
      <c r="Q436" s="9">
        <v>0</v>
      </c>
      <c r="R436">
        <v>0</v>
      </c>
      <c r="S436" s="9">
        <v>0</v>
      </c>
      <c r="V436" t="s">
        <v>1226</v>
      </c>
    </row>
    <row r="437" spans="1:22" x14ac:dyDescent="0.25">
      <c r="A437">
        <v>20230201</v>
      </c>
      <c r="B437" t="s">
        <v>1289</v>
      </c>
      <c r="C437" t="s">
        <v>1290</v>
      </c>
      <c r="D437">
        <v>10</v>
      </c>
      <c r="E437" s="6">
        <v>44964</v>
      </c>
      <c r="F437" s="6">
        <v>45266</v>
      </c>
      <c r="G437" s="6">
        <v>45266</v>
      </c>
      <c r="H437" s="6"/>
      <c r="I437" s="12">
        <v>121</v>
      </c>
      <c r="J437" s="12">
        <v>263</v>
      </c>
      <c r="K437" s="7">
        <v>75900000</v>
      </c>
      <c r="L437" s="7">
        <v>7590000</v>
      </c>
      <c r="M437" s="8">
        <v>6.9536423841059597E-2</v>
      </c>
      <c r="N437" s="7">
        <v>0</v>
      </c>
      <c r="O437" s="7">
        <v>75900000</v>
      </c>
      <c r="P437">
        <v>0</v>
      </c>
      <c r="Q437" s="9">
        <v>0</v>
      </c>
      <c r="R437">
        <v>0</v>
      </c>
      <c r="S437" s="9">
        <v>0</v>
      </c>
      <c r="V437" t="s">
        <v>1226</v>
      </c>
    </row>
    <row r="438" spans="1:22" x14ac:dyDescent="0.25">
      <c r="A438">
        <v>20230202</v>
      </c>
      <c r="B438" t="s">
        <v>1291</v>
      </c>
      <c r="C438" t="s">
        <v>1292</v>
      </c>
      <c r="D438">
        <v>11</v>
      </c>
      <c r="E438" s="6">
        <v>44958</v>
      </c>
      <c r="F438" s="6">
        <v>45291</v>
      </c>
      <c r="G438" s="6">
        <v>45291</v>
      </c>
      <c r="H438" s="6"/>
      <c r="I438" s="12">
        <v>517</v>
      </c>
      <c r="J438" s="12">
        <v>262</v>
      </c>
      <c r="K438" s="7">
        <v>43043000</v>
      </c>
      <c r="L438" s="7">
        <v>3913000</v>
      </c>
      <c r="M438" s="8">
        <v>8.1081081081081086E-2</v>
      </c>
      <c r="N438" s="7">
        <v>0</v>
      </c>
      <c r="O438" s="7">
        <v>43043000</v>
      </c>
      <c r="P438">
        <v>0</v>
      </c>
      <c r="Q438" s="9">
        <v>0</v>
      </c>
      <c r="R438">
        <v>0</v>
      </c>
      <c r="S438" s="9">
        <v>0</v>
      </c>
      <c r="V438" t="s">
        <v>1168</v>
      </c>
    </row>
    <row r="439" spans="1:22" x14ac:dyDescent="0.25">
      <c r="A439">
        <v>20230203</v>
      </c>
      <c r="B439" t="s">
        <v>1293</v>
      </c>
      <c r="C439" t="s">
        <v>1294</v>
      </c>
      <c r="D439">
        <v>9</v>
      </c>
      <c r="E439" s="6">
        <v>44979</v>
      </c>
      <c r="F439" s="6">
        <v>45251</v>
      </c>
      <c r="G439" s="6">
        <v>45251</v>
      </c>
      <c r="H439" s="6"/>
      <c r="I439" s="12">
        <v>223</v>
      </c>
      <c r="J439" s="12">
        <v>907</v>
      </c>
      <c r="K439" s="7">
        <v>35217000</v>
      </c>
      <c r="L439" s="7">
        <v>3913000</v>
      </c>
      <c r="M439" s="8">
        <v>2.2058823529411766E-2</v>
      </c>
      <c r="N439" s="7">
        <v>0</v>
      </c>
      <c r="O439" s="7">
        <v>35217000</v>
      </c>
      <c r="P439">
        <v>0</v>
      </c>
      <c r="Q439" s="9">
        <v>0</v>
      </c>
      <c r="R439">
        <v>0</v>
      </c>
      <c r="S439" s="9">
        <v>0</v>
      </c>
      <c r="V439" t="s">
        <v>1044</v>
      </c>
    </row>
    <row r="440" spans="1:22" x14ac:dyDescent="0.25">
      <c r="A440">
        <v>20230204</v>
      </c>
      <c r="B440" t="s">
        <v>1295</v>
      </c>
      <c r="C440" t="s">
        <v>1296</v>
      </c>
      <c r="D440">
        <v>11</v>
      </c>
      <c r="E440" s="6">
        <v>44958</v>
      </c>
      <c r="F440" s="6">
        <v>45291</v>
      </c>
      <c r="G440" s="6">
        <v>45291</v>
      </c>
      <c r="H440" s="6"/>
      <c r="I440" s="12">
        <v>561</v>
      </c>
      <c r="J440" s="12">
        <v>267</v>
      </c>
      <c r="K440" s="7">
        <v>97878000</v>
      </c>
      <c r="L440" s="7">
        <v>8898000</v>
      </c>
      <c r="M440" s="8">
        <v>8.1081081081081086E-2</v>
      </c>
      <c r="N440" s="7">
        <v>0</v>
      </c>
      <c r="O440" s="7">
        <v>97878000</v>
      </c>
      <c r="P440">
        <v>0</v>
      </c>
      <c r="Q440" s="9">
        <v>0</v>
      </c>
      <c r="R440">
        <v>0</v>
      </c>
      <c r="S440" s="9">
        <v>0</v>
      </c>
      <c r="V440" t="s">
        <v>1226</v>
      </c>
    </row>
    <row r="441" spans="1:22" x14ac:dyDescent="0.25">
      <c r="A441">
        <v>20230205</v>
      </c>
      <c r="B441" t="s">
        <v>1297</v>
      </c>
      <c r="C441" t="s">
        <v>1298</v>
      </c>
      <c r="D441">
        <v>10</v>
      </c>
      <c r="E441" s="6">
        <v>44958</v>
      </c>
      <c r="F441" s="6">
        <v>45260</v>
      </c>
      <c r="G441" s="6">
        <v>45260</v>
      </c>
      <c r="H441" s="6"/>
      <c r="I441" s="12">
        <v>362</v>
      </c>
      <c r="J441" s="12">
        <v>237</v>
      </c>
      <c r="K441" s="7">
        <v>39130000</v>
      </c>
      <c r="L441" s="7">
        <v>3913000</v>
      </c>
      <c r="M441" s="8">
        <v>8.9403973509933773E-2</v>
      </c>
      <c r="N441" s="7">
        <v>0</v>
      </c>
      <c r="O441" s="7">
        <v>39130000</v>
      </c>
      <c r="P441">
        <v>0</v>
      </c>
      <c r="Q441" s="9">
        <v>0</v>
      </c>
      <c r="R441">
        <v>0</v>
      </c>
      <c r="S441" s="9">
        <v>0</v>
      </c>
      <c r="V441" t="s">
        <v>1025</v>
      </c>
    </row>
    <row r="442" spans="1:22" x14ac:dyDescent="0.25">
      <c r="A442">
        <v>20230206</v>
      </c>
      <c r="B442" t="s">
        <v>1299</v>
      </c>
      <c r="C442" t="s">
        <v>1300</v>
      </c>
      <c r="D442">
        <v>9</v>
      </c>
      <c r="E442" s="6">
        <v>44964</v>
      </c>
      <c r="F442" s="6">
        <v>45236</v>
      </c>
      <c r="G442" s="6">
        <v>45236</v>
      </c>
      <c r="H442" s="6"/>
      <c r="I442" s="12">
        <v>271</v>
      </c>
      <c r="J442" s="12">
        <v>250</v>
      </c>
      <c r="K442" s="7">
        <v>39681000</v>
      </c>
      <c r="L442" s="7">
        <v>4409000</v>
      </c>
      <c r="M442" s="8">
        <v>7.720588235294118E-2</v>
      </c>
      <c r="N442" s="7">
        <v>0</v>
      </c>
      <c r="O442" s="7">
        <v>39681000</v>
      </c>
      <c r="P442">
        <v>0</v>
      </c>
      <c r="Q442" s="9">
        <v>0</v>
      </c>
      <c r="R442">
        <v>0</v>
      </c>
      <c r="S442" s="9">
        <v>0</v>
      </c>
      <c r="V442" t="s">
        <v>1044</v>
      </c>
    </row>
    <row r="443" spans="1:22" x14ac:dyDescent="0.25">
      <c r="A443">
        <v>20230207</v>
      </c>
      <c r="B443" t="s">
        <v>1301</v>
      </c>
      <c r="C443" t="s">
        <v>1302</v>
      </c>
      <c r="D443">
        <v>11</v>
      </c>
      <c r="E443" s="6">
        <v>44958</v>
      </c>
      <c r="F443" s="6">
        <v>45291</v>
      </c>
      <c r="G443" s="6">
        <v>45291</v>
      </c>
      <c r="H443" s="6"/>
      <c r="I443" s="12">
        <v>259</v>
      </c>
      <c r="J443" s="12">
        <v>285</v>
      </c>
      <c r="K443" s="7">
        <v>115148000</v>
      </c>
      <c r="L443" s="7">
        <v>10468000</v>
      </c>
      <c r="M443" s="8">
        <v>8.1081081081081086E-2</v>
      </c>
      <c r="N443" s="7">
        <v>0</v>
      </c>
      <c r="O443" s="7">
        <v>115148000</v>
      </c>
      <c r="P443">
        <v>0</v>
      </c>
      <c r="Q443" s="9">
        <v>0</v>
      </c>
      <c r="R443">
        <v>0</v>
      </c>
      <c r="S443" s="9">
        <v>0</v>
      </c>
      <c r="V443" t="s">
        <v>1227</v>
      </c>
    </row>
    <row r="444" spans="1:22" x14ac:dyDescent="0.25">
      <c r="A444">
        <v>20230209</v>
      </c>
      <c r="B444" t="s">
        <v>1303</v>
      </c>
      <c r="C444" t="s">
        <v>1304</v>
      </c>
      <c r="D444">
        <v>10</v>
      </c>
      <c r="E444" s="6">
        <v>44960</v>
      </c>
      <c r="F444" s="6">
        <v>45262</v>
      </c>
      <c r="G444" s="6">
        <v>45262</v>
      </c>
      <c r="H444" s="6"/>
      <c r="I444" s="12">
        <v>166</v>
      </c>
      <c r="J444" s="12">
        <v>275</v>
      </c>
      <c r="K444" s="7">
        <v>35070000</v>
      </c>
      <c r="L444" s="7">
        <v>3507000</v>
      </c>
      <c r="M444" s="8">
        <v>8.2781456953642391E-2</v>
      </c>
      <c r="N444" s="7">
        <v>0</v>
      </c>
      <c r="O444" s="7">
        <v>35070000</v>
      </c>
      <c r="P444">
        <v>0</v>
      </c>
      <c r="Q444" s="9">
        <v>0</v>
      </c>
      <c r="R444">
        <v>0</v>
      </c>
      <c r="S444" s="9">
        <v>0</v>
      </c>
      <c r="V444" t="s">
        <v>1044</v>
      </c>
    </row>
    <row r="445" spans="1:22" x14ac:dyDescent="0.25">
      <c r="A445">
        <v>20230210</v>
      </c>
      <c r="B445" t="s">
        <v>1305</v>
      </c>
      <c r="C445" t="s">
        <v>1235</v>
      </c>
      <c r="D445">
        <v>8</v>
      </c>
      <c r="E445" s="6">
        <v>44960</v>
      </c>
      <c r="F445" s="6">
        <v>45201</v>
      </c>
      <c r="G445" s="6">
        <v>45201</v>
      </c>
      <c r="H445" s="6"/>
      <c r="I445" s="12">
        <v>244</v>
      </c>
      <c r="J445" s="12">
        <v>287</v>
      </c>
      <c r="K445" s="7">
        <v>71184000</v>
      </c>
      <c r="L445" s="7">
        <v>8898000</v>
      </c>
      <c r="M445" s="8">
        <v>0.1037344398340249</v>
      </c>
      <c r="N445" s="7">
        <v>0</v>
      </c>
      <c r="O445" s="7">
        <v>71184000</v>
      </c>
      <c r="P445">
        <v>0</v>
      </c>
      <c r="Q445" s="9">
        <v>0</v>
      </c>
      <c r="R445">
        <v>0</v>
      </c>
      <c r="S445" s="9">
        <v>0</v>
      </c>
      <c r="V445" t="s">
        <v>1061</v>
      </c>
    </row>
    <row r="446" spans="1:22" x14ac:dyDescent="0.25">
      <c r="A446">
        <v>20230211</v>
      </c>
      <c r="B446" t="s">
        <v>1306</v>
      </c>
      <c r="C446" t="s">
        <v>1307</v>
      </c>
      <c r="D446">
        <v>11</v>
      </c>
      <c r="E446" s="6">
        <v>44959</v>
      </c>
      <c r="F446" s="6">
        <v>45292</v>
      </c>
      <c r="G446" s="6">
        <v>45292</v>
      </c>
      <c r="H446" s="6"/>
      <c r="I446" s="12">
        <v>694</v>
      </c>
      <c r="J446" s="12">
        <v>303</v>
      </c>
      <c r="K446" s="7">
        <v>55858000</v>
      </c>
      <c r="L446" s="7">
        <v>5078000</v>
      </c>
      <c r="M446" s="8">
        <v>7.8078078078078081E-2</v>
      </c>
      <c r="N446" s="7">
        <v>0</v>
      </c>
      <c r="O446" s="7">
        <v>55858000</v>
      </c>
      <c r="P446">
        <v>0</v>
      </c>
      <c r="Q446" s="9">
        <v>0</v>
      </c>
      <c r="R446">
        <v>0</v>
      </c>
      <c r="S446" s="9">
        <v>0</v>
      </c>
      <c r="V446" t="s">
        <v>1117</v>
      </c>
    </row>
    <row r="447" spans="1:22" x14ac:dyDescent="0.25">
      <c r="A447">
        <v>20230212</v>
      </c>
      <c r="B447" t="s">
        <v>1308</v>
      </c>
      <c r="C447" t="s">
        <v>1309</v>
      </c>
      <c r="D447">
        <v>11</v>
      </c>
      <c r="E447" s="6">
        <v>44959</v>
      </c>
      <c r="F447" s="6">
        <v>45292</v>
      </c>
      <c r="G447" s="6">
        <v>45292</v>
      </c>
      <c r="H447" s="6"/>
      <c r="I447" s="12">
        <v>214</v>
      </c>
      <c r="J447" s="12">
        <v>288</v>
      </c>
      <c r="K447" s="7">
        <v>77869000</v>
      </c>
      <c r="L447" s="7">
        <v>7079000</v>
      </c>
      <c r="M447" s="8">
        <v>7.8078078078078081E-2</v>
      </c>
      <c r="N447" s="7">
        <v>0</v>
      </c>
      <c r="O447" s="7">
        <v>77869000</v>
      </c>
      <c r="P447">
        <v>0</v>
      </c>
      <c r="Q447" s="9">
        <v>0</v>
      </c>
      <c r="R447">
        <v>0</v>
      </c>
      <c r="S447" s="9">
        <v>0</v>
      </c>
      <c r="V447" t="s">
        <v>1117</v>
      </c>
    </row>
    <row r="448" spans="1:22" x14ac:dyDescent="0.25">
      <c r="A448">
        <v>20230213</v>
      </c>
      <c r="B448" t="s">
        <v>1310</v>
      </c>
      <c r="C448" t="s">
        <v>1311</v>
      </c>
      <c r="D448">
        <v>11</v>
      </c>
      <c r="E448" s="6">
        <v>44958</v>
      </c>
      <c r="F448" s="6">
        <v>45291</v>
      </c>
      <c r="G448" s="6">
        <v>45291</v>
      </c>
      <c r="H448" s="6"/>
      <c r="I448" s="12">
        <v>248</v>
      </c>
      <c r="J448" s="12">
        <v>289</v>
      </c>
      <c r="K448" s="7">
        <v>90695000</v>
      </c>
      <c r="L448" s="7">
        <v>8245000</v>
      </c>
      <c r="M448" s="8">
        <v>8.1081081081081086E-2</v>
      </c>
      <c r="N448" s="7">
        <v>0</v>
      </c>
      <c r="O448" s="7">
        <v>90695000</v>
      </c>
      <c r="P448">
        <v>0</v>
      </c>
      <c r="Q448" s="9">
        <v>0</v>
      </c>
      <c r="R448">
        <v>0</v>
      </c>
      <c r="S448" s="9">
        <v>0</v>
      </c>
      <c r="V448" t="s">
        <v>1117</v>
      </c>
    </row>
    <row r="449" spans="1:22" x14ac:dyDescent="0.25">
      <c r="A449">
        <v>20230214</v>
      </c>
      <c r="B449" t="s">
        <v>1312</v>
      </c>
      <c r="C449" t="s">
        <v>1313</v>
      </c>
      <c r="D449">
        <v>11</v>
      </c>
      <c r="E449" s="6">
        <v>44958</v>
      </c>
      <c r="F449" s="6">
        <v>45291</v>
      </c>
      <c r="G449" s="6">
        <v>45291</v>
      </c>
      <c r="H449" s="6"/>
      <c r="I449" s="12">
        <v>388</v>
      </c>
      <c r="J449" s="12">
        <v>251</v>
      </c>
      <c r="K449" s="7">
        <v>74195000</v>
      </c>
      <c r="L449" s="7">
        <v>6745000</v>
      </c>
      <c r="M449" s="8">
        <v>8.1081081081081086E-2</v>
      </c>
      <c r="N449" s="7">
        <v>0</v>
      </c>
      <c r="O449" s="7">
        <v>74195000</v>
      </c>
      <c r="P449">
        <v>0</v>
      </c>
      <c r="Q449" s="9">
        <v>0</v>
      </c>
      <c r="R449">
        <v>0</v>
      </c>
      <c r="S449" s="9">
        <v>0</v>
      </c>
      <c r="V449" t="s">
        <v>1314</v>
      </c>
    </row>
    <row r="450" spans="1:22" x14ac:dyDescent="0.25">
      <c r="A450">
        <v>20230215</v>
      </c>
      <c r="B450" t="s">
        <v>1315</v>
      </c>
      <c r="C450" t="s">
        <v>1316</v>
      </c>
      <c r="D450">
        <v>11</v>
      </c>
      <c r="E450" s="6">
        <v>44966</v>
      </c>
      <c r="F450" s="6">
        <v>45299</v>
      </c>
      <c r="G450" s="6">
        <v>45299</v>
      </c>
      <c r="H450" s="6"/>
      <c r="I450" s="12">
        <v>417</v>
      </c>
      <c r="J450" s="12">
        <v>224</v>
      </c>
      <c r="K450" s="7">
        <v>30514000</v>
      </c>
      <c r="L450" s="7">
        <v>2774000</v>
      </c>
      <c r="M450" s="8">
        <v>5.7057057057057055E-2</v>
      </c>
      <c r="N450" s="7">
        <v>0</v>
      </c>
      <c r="O450" s="7">
        <v>30514000</v>
      </c>
      <c r="P450">
        <v>0</v>
      </c>
      <c r="Q450" s="9">
        <v>0</v>
      </c>
      <c r="R450">
        <v>0</v>
      </c>
      <c r="S450" s="9">
        <v>0</v>
      </c>
      <c r="V450" t="s">
        <v>1162</v>
      </c>
    </row>
    <row r="451" spans="1:22" x14ac:dyDescent="0.25">
      <c r="A451">
        <v>20230216</v>
      </c>
      <c r="B451" t="s">
        <v>1317</v>
      </c>
      <c r="C451" t="s">
        <v>1318</v>
      </c>
      <c r="D451">
        <v>11</v>
      </c>
      <c r="E451" s="6">
        <v>44957</v>
      </c>
      <c r="F451" s="6">
        <v>45290</v>
      </c>
      <c r="G451" s="6">
        <v>45290</v>
      </c>
      <c r="H451" s="6"/>
      <c r="I451" s="12">
        <v>77</v>
      </c>
      <c r="J451" s="12">
        <v>274</v>
      </c>
      <c r="K451" s="7">
        <v>70521000</v>
      </c>
      <c r="L451" s="7">
        <v>6411000</v>
      </c>
      <c r="M451" s="8">
        <v>8.408408408408409E-2</v>
      </c>
      <c r="N451" s="7">
        <v>0</v>
      </c>
      <c r="O451" s="7">
        <v>70521000</v>
      </c>
      <c r="P451">
        <v>0</v>
      </c>
      <c r="Q451" s="9">
        <v>0</v>
      </c>
      <c r="R451">
        <v>0</v>
      </c>
      <c r="S451" s="9">
        <v>0</v>
      </c>
      <c r="V451" t="s">
        <v>1117</v>
      </c>
    </row>
    <row r="452" spans="1:22" x14ac:dyDescent="0.25">
      <c r="A452">
        <v>20230217</v>
      </c>
      <c r="B452" t="s">
        <v>54</v>
      </c>
      <c r="C452" t="s">
        <v>1115</v>
      </c>
      <c r="D452">
        <v>10</v>
      </c>
      <c r="E452" s="6">
        <v>44959</v>
      </c>
      <c r="F452" s="6">
        <v>45261</v>
      </c>
      <c r="G452" s="6">
        <v>45261</v>
      </c>
      <c r="H452" s="6"/>
      <c r="I452" s="12">
        <v>126</v>
      </c>
      <c r="J452" s="12">
        <v>230</v>
      </c>
      <c r="K452" s="7">
        <v>44090000</v>
      </c>
      <c r="L452" s="7">
        <v>4409000</v>
      </c>
      <c r="M452" s="8">
        <v>8.6092715231788075E-2</v>
      </c>
      <c r="N452" s="7">
        <v>0</v>
      </c>
      <c r="O452" s="7">
        <v>44090000</v>
      </c>
      <c r="P452">
        <v>0</v>
      </c>
      <c r="Q452" s="9">
        <v>0</v>
      </c>
      <c r="R452">
        <v>0</v>
      </c>
      <c r="S452" s="9">
        <v>0</v>
      </c>
      <c r="V452" t="s">
        <v>1025</v>
      </c>
    </row>
    <row r="453" spans="1:22" x14ac:dyDescent="0.25">
      <c r="A453">
        <v>20230218</v>
      </c>
      <c r="B453" t="s">
        <v>1319</v>
      </c>
      <c r="C453" t="s">
        <v>1320</v>
      </c>
      <c r="D453">
        <v>10</v>
      </c>
      <c r="E453" s="6">
        <v>44958</v>
      </c>
      <c r="F453" s="6">
        <v>45260</v>
      </c>
      <c r="G453" s="6">
        <v>45260</v>
      </c>
      <c r="H453" s="6"/>
      <c r="I453" s="12">
        <v>359</v>
      </c>
      <c r="J453" s="12">
        <v>232</v>
      </c>
      <c r="K453" s="7">
        <v>35070000</v>
      </c>
      <c r="L453" s="7">
        <v>3507000</v>
      </c>
      <c r="M453" s="8">
        <v>8.9403973509933773E-2</v>
      </c>
      <c r="N453" s="7">
        <v>0</v>
      </c>
      <c r="O453" s="7">
        <v>35070000</v>
      </c>
      <c r="P453">
        <v>0</v>
      </c>
      <c r="Q453" s="9">
        <v>0</v>
      </c>
      <c r="R453">
        <v>0</v>
      </c>
      <c r="S453" s="9">
        <v>0</v>
      </c>
      <c r="V453" t="s">
        <v>1025</v>
      </c>
    </row>
    <row r="454" spans="1:22" x14ac:dyDescent="0.25">
      <c r="A454">
        <v>20230219</v>
      </c>
      <c r="B454" t="s">
        <v>1321</v>
      </c>
      <c r="C454" t="s">
        <v>1115</v>
      </c>
      <c r="D454">
        <v>10</v>
      </c>
      <c r="E454" s="6">
        <v>44958</v>
      </c>
      <c r="F454" s="6">
        <v>45260</v>
      </c>
      <c r="G454" s="6">
        <v>45260</v>
      </c>
      <c r="H454" s="6"/>
      <c r="I454" s="12">
        <v>109</v>
      </c>
      <c r="J454" s="12">
        <v>221</v>
      </c>
      <c r="K454" s="7">
        <v>44090000</v>
      </c>
      <c r="L454" s="7">
        <v>4409000</v>
      </c>
      <c r="M454" s="8">
        <v>8.9403973509933773E-2</v>
      </c>
      <c r="N454" s="7">
        <v>0</v>
      </c>
      <c r="O454" s="7">
        <v>44090000</v>
      </c>
      <c r="P454">
        <v>0</v>
      </c>
      <c r="Q454" s="9">
        <v>0</v>
      </c>
      <c r="R454">
        <v>0</v>
      </c>
      <c r="S454" s="9">
        <v>0</v>
      </c>
      <c r="V454" t="s">
        <v>1025</v>
      </c>
    </row>
    <row r="455" spans="1:22" x14ac:dyDescent="0.25">
      <c r="A455">
        <v>20230220</v>
      </c>
      <c r="B455" t="s">
        <v>1322</v>
      </c>
      <c r="C455" t="s">
        <v>1115</v>
      </c>
      <c r="D455">
        <v>10</v>
      </c>
      <c r="E455" s="6">
        <v>44958</v>
      </c>
      <c r="F455" s="6">
        <v>45260</v>
      </c>
      <c r="G455" s="6">
        <v>45260</v>
      </c>
      <c r="H455" s="6"/>
      <c r="I455" s="12">
        <v>222</v>
      </c>
      <c r="J455" s="12">
        <v>229</v>
      </c>
      <c r="K455" s="7">
        <v>44090000</v>
      </c>
      <c r="L455" s="7">
        <v>4409000</v>
      </c>
      <c r="M455" s="8">
        <v>8.9403973509933773E-2</v>
      </c>
      <c r="N455" s="7">
        <v>0</v>
      </c>
      <c r="O455" s="7">
        <v>44090000</v>
      </c>
      <c r="P455">
        <v>0</v>
      </c>
      <c r="Q455" s="9">
        <v>0</v>
      </c>
      <c r="R455">
        <v>0</v>
      </c>
      <c r="S455" s="9">
        <v>0</v>
      </c>
      <c r="V455" t="s">
        <v>1025</v>
      </c>
    </row>
    <row r="456" spans="1:22" x14ac:dyDescent="0.25">
      <c r="A456">
        <v>20230221</v>
      </c>
      <c r="B456" t="s">
        <v>1323</v>
      </c>
      <c r="C456" t="s">
        <v>1324</v>
      </c>
      <c r="D456">
        <v>10</v>
      </c>
      <c r="E456" s="6">
        <v>44965</v>
      </c>
      <c r="F456" s="6">
        <v>45267</v>
      </c>
      <c r="G456" s="6">
        <v>45267</v>
      </c>
      <c r="H456" s="6"/>
      <c r="I456" s="12">
        <v>237</v>
      </c>
      <c r="J456" s="12">
        <v>265</v>
      </c>
      <c r="K456" s="7">
        <v>30100000</v>
      </c>
      <c r="L456" s="7">
        <v>3010000</v>
      </c>
      <c r="M456" s="8">
        <v>6.6225165562913912E-2</v>
      </c>
      <c r="N456" s="7">
        <v>0</v>
      </c>
      <c r="O456" s="7">
        <v>30100000</v>
      </c>
      <c r="P456">
        <v>0</v>
      </c>
      <c r="Q456" s="9">
        <v>0</v>
      </c>
      <c r="R456">
        <v>0</v>
      </c>
      <c r="S456" s="9">
        <v>0</v>
      </c>
      <c r="V456" t="s">
        <v>1044</v>
      </c>
    </row>
    <row r="457" spans="1:22" x14ac:dyDescent="0.25">
      <c r="A457">
        <v>20230222</v>
      </c>
      <c r="B457" t="s">
        <v>1325</v>
      </c>
      <c r="C457" t="s">
        <v>1326</v>
      </c>
      <c r="D457">
        <v>10</v>
      </c>
      <c r="E457" s="6">
        <v>44958</v>
      </c>
      <c r="F457" s="6">
        <v>45260</v>
      </c>
      <c r="G457" s="6">
        <v>45260</v>
      </c>
      <c r="H457" s="6"/>
      <c r="I457" s="12">
        <v>36</v>
      </c>
      <c r="J457" s="12">
        <v>238</v>
      </c>
      <c r="K457" s="7">
        <v>27740000</v>
      </c>
      <c r="L457" s="7">
        <v>2774000</v>
      </c>
      <c r="M457" s="8">
        <v>8.9403973509933773E-2</v>
      </c>
      <c r="N457" s="7">
        <v>0</v>
      </c>
      <c r="O457" s="7">
        <v>27740000</v>
      </c>
      <c r="P457">
        <v>0</v>
      </c>
      <c r="Q457" s="9">
        <v>0</v>
      </c>
      <c r="R457">
        <v>0</v>
      </c>
      <c r="S457" s="9">
        <v>0</v>
      </c>
      <c r="V457" t="s">
        <v>1025</v>
      </c>
    </row>
    <row r="458" spans="1:22" x14ac:dyDescent="0.25">
      <c r="A458">
        <v>20230223</v>
      </c>
      <c r="B458" t="s">
        <v>1327</v>
      </c>
      <c r="C458" t="s">
        <v>1328</v>
      </c>
      <c r="D458">
        <v>11</v>
      </c>
      <c r="E458" s="6">
        <v>44958</v>
      </c>
      <c r="F458" s="6">
        <v>45291</v>
      </c>
      <c r="G458" s="6">
        <v>45291</v>
      </c>
      <c r="H458" s="6"/>
      <c r="I458" s="12">
        <v>52</v>
      </c>
      <c r="J458" s="12">
        <v>311</v>
      </c>
      <c r="K458" s="7">
        <v>38577000</v>
      </c>
      <c r="L458" s="7">
        <v>3507000</v>
      </c>
      <c r="M458" s="8">
        <v>8.1081081081081086E-2</v>
      </c>
      <c r="N458" s="7">
        <v>0</v>
      </c>
      <c r="O458" s="7">
        <v>38577000</v>
      </c>
      <c r="P458">
        <v>0</v>
      </c>
      <c r="Q458" s="9">
        <v>0</v>
      </c>
      <c r="R458">
        <v>0</v>
      </c>
      <c r="S458" s="9">
        <v>0</v>
      </c>
      <c r="V458" t="s">
        <v>1117</v>
      </c>
    </row>
    <row r="459" spans="1:22" x14ac:dyDescent="0.25">
      <c r="A459">
        <v>20230224</v>
      </c>
      <c r="B459" t="s">
        <v>1329</v>
      </c>
      <c r="C459" t="s">
        <v>1330</v>
      </c>
      <c r="D459">
        <v>11</v>
      </c>
      <c r="E459" s="6">
        <v>44964</v>
      </c>
      <c r="F459" s="6">
        <v>45297</v>
      </c>
      <c r="G459" s="6">
        <v>45297</v>
      </c>
      <c r="H459" s="6"/>
      <c r="I459" s="12">
        <v>690</v>
      </c>
      <c r="J459" s="12">
        <v>310</v>
      </c>
      <c r="K459" s="7">
        <v>74195000</v>
      </c>
      <c r="L459" s="7">
        <v>6745000</v>
      </c>
      <c r="M459" s="8">
        <v>6.3063063063063057E-2</v>
      </c>
      <c r="N459" s="7">
        <v>0</v>
      </c>
      <c r="O459" s="7">
        <v>74195000</v>
      </c>
      <c r="P459">
        <v>0</v>
      </c>
      <c r="Q459" s="9">
        <v>0</v>
      </c>
      <c r="R459">
        <v>0</v>
      </c>
      <c r="S459" s="9">
        <v>0</v>
      </c>
      <c r="V459" t="s">
        <v>1201</v>
      </c>
    </row>
    <row r="460" spans="1:22" x14ac:dyDescent="0.25">
      <c r="A460">
        <v>20230225</v>
      </c>
      <c r="B460" t="s">
        <v>1331</v>
      </c>
      <c r="C460" t="s">
        <v>1332</v>
      </c>
      <c r="D460">
        <v>11</v>
      </c>
      <c r="E460" s="6">
        <v>44956</v>
      </c>
      <c r="F460" s="6">
        <v>45289</v>
      </c>
      <c r="G460" s="6">
        <v>45289</v>
      </c>
      <c r="H460" s="6"/>
      <c r="I460" s="12">
        <v>795</v>
      </c>
      <c r="J460" s="12">
        <v>226</v>
      </c>
      <c r="K460" s="7">
        <v>105083000</v>
      </c>
      <c r="L460" s="7">
        <v>9553000</v>
      </c>
      <c r="M460" s="8">
        <v>8.7087087087087081E-2</v>
      </c>
      <c r="N460" s="7">
        <v>0</v>
      </c>
      <c r="O460" s="7">
        <v>105083000</v>
      </c>
      <c r="P460">
        <v>0</v>
      </c>
      <c r="Q460" s="9">
        <v>0</v>
      </c>
      <c r="R460">
        <v>0</v>
      </c>
      <c r="S460" s="9">
        <v>0</v>
      </c>
      <c r="V460" t="s">
        <v>1057</v>
      </c>
    </row>
    <row r="461" spans="1:22" x14ac:dyDescent="0.25">
      <c r="A461">
        <v>20230226</v>
      </c>
      <c r="B461" t="s">
        <v>1333</v>
      </c>
      <c r="C461" t="s">
        <v>1334</v>
      </c>
      <c r="D461">
        <v>10.6</v>
      </c>
      <c r="E461" s="6">
        <v>44958</v>
      </c>
      <c r="F461" s="6">
        <v>45278</v>
      </c>
      <c r="G461" s="6">
        <v>45278</v>
      </c>
      <c r="H461" s="6"/>
      <c r="I461" s="12">
        <v>120</v>
      </c>
      <c r="J461" s="12">
        <v>313</v>
      </c>
      <c r="K461" s="7">
        <v>75037400</v>
      </c>
      <c r="L461" s="7">
        <v>7079000</v>
      </c>
      <c r="M461" s="8">
        <v>8.4375000000000006E-2</v>
      </c>
      <c r="N461" s="7">
        <v>0</v>
      </c>
      <c r="O461" s="7">
        <v>75037400</v>
      </c>
      <c r="P461">
        <v>0</v>
      </c>
      <c r="Q461" s="9">
        <v>0</v>
      </c>
      <c r="R461">
        <v>0</v>
      </c>
      <c r="S461" s="9">
        <v>0</v>
      </c>
      <c r="V461" t="s">
        <v>1159</v>
      </c>
    </row>
    <row r="462" spans="1:22" x14ac:dyDescent="0.25">
      <c r="A462">
        <v>20230227</v>
      </c>
      <c r="B462" t="s">
        <v>1335</v>
      </c>
      <c r="C462" t="s">
        <v>1334</v>
      </c>
      <c r="D462">
        <v>11</v>
      </c>
      <c r="E462" s="6">
        <v>44958</v>
      </c>
      <c r="F462" s="6">
        <v>45291</v>
      </c>
      <c r="G462" s="6">
        <v>45291</v>
      </c>
      <c r="H462" s="6"/>
      <c r="I462" s="12">
        <v>106</v>
      </c>
      <c r="J462" s="12">
        <v>356</v>
      </c>
      <c r="K462" s="7">
        <v>77869000</v>
      </c>
      <c r="L462" s="7">
        <v>7079000</v>
      </c>
      <c r="M462" s="8">
        <v>8.1081081081081086E-2</v>
      </c>
      <c r="N462" s="7">
        <v>0</v>
      </c>
      <c r="O462" s="7">
        <v>77869000</v>
      </c>
      <c r="P462">
        <v>0</v>
      </c>
      <c r="Q462" s="9">
        <v>0</v>
      </c>
      <c r="R462">
        <v>0</v>
      </c>
      <c r="S462" s="9">
        <v>0</v>
      </c>
      <c r="V462" t="s">
        <v>1159</v>
      </c>
    </row>
    <row r="463" spans="1:22" x14ac:dyDescent="0.25">
      <c r="A463">
        <v>20230228</v>
      </c>
      <c r="B463" t="s">
        <v>1336</v>
      </c>
      <c r="C463" t="s">
        <v>1337</v>
      </c>
      <c r="D463">
        <v>11</v>
      </c>
      <c r="E463" s="6">
        <v>44958</v>
      </c>
      <c r="F463" s="6">
        <v>45291</v>
      </c>
      <c r="G463" s="6">
        <v>45291</v>
      </c>
      <c r="H463" s="6"/>
      <c r="I463" s="12">
        <v>672</v>
      </c>
      <c r="J463" s="12">
        <v>244</v>
      </c>
      <c r="K463" s="7">
        <v>83490000</v>
      </c>
      <c r="L463" s="7">
        <v>7590000</v>
      </c>
      <c r="M463" s="8">
        <v>8.1081081081081086E-2</v>
      </c>
      <c r="N463" s="7">
        <v>0</v>
      </c>
      <c r="O463" s="7">
        <v>83490000</v>
      </c>
      <c r="P463">
        <v>0</v>
      </c>
      <c r="Q463" s="9">
        <v>0</v>
      </c>
      <c r="R463">
        <v>0</v>
      </c>
      <c r="S463" s="9">
        <v>0</v>
      </c>
      <c r="V463" t="s">
        <v>1226</v>
      </c>
    </row>
    <row r="464" spans="1:22" x14ac:dyDescent="0.25">
      <c r="A464">
        <v>20230229</v>
      </c>
      <c r="B464" t="s">
        <v>1338</v>
      </c>
      <c r="C464" t="s">
        <v>1339</v>
      </c>
      <c r="D464">
        <v>11</v>
      </c>
      <c r="E464" s="6">
        <v>44958</v>
      </c>
      <c r="F464" s="6">
        <v>45291</v>
      </c>
      <c r="G464" s="6">
        <v>45291</v>
      </c>
      <c r="H464" s="6"/>
      <c r="I464" s="12">
        <v>524</v>
      </c>
      <c r="J464" s="12">
        <v>273</v>
      </c>
      <c r="K464" s="7">
        <v>55858000</v>
      </c>
      <c r="L464" s="7">
        <v>5078000</v>
      </c>
      <c r="M464" s="8">
        <v>8.1081081081081086E-2</v>
      </c>
      <c r="N464" s="7">
        <v>0</v>
      </c>
      <c r="O464" s="7">
        <v>55858000</v>
      </c>
      <c r="P464">
        <v>0</v>
      </c>
      <c r="Q464" s="9">
        <v>0</v>
      </c>
      <c r="R464">
        <v>0</v>
      </c>
      <c r="S464" s="9">
        <v>0</v>
      </c>
      <c r="V464" t="s">
        <v>1168</v>
      </c>
    </row>
    <row r="465" spans="1:22" x14ac:dyDescent="0.25">
      <c r="A465">
        <v>20230230</v>
      </c>
      <c r="B465" t="s">
        <v>1340</v>
      </c>
      <c r="C465" t="s">
        <v>1341</v>
      </c>
      <c r="D465">
        <v>11</v>
      </c>
      <c r="E465" s="6">
        <v>44959</v>
      </c>
      <c r="F465" s="6">
        <v>45292</v>
      </c>
      <c r="G465" s="6">
        <v>45292</v>
      </c>
      <c r="H465" s="6"/>
      <c r="I465" s="12">
        <v>321</v>
      </c>
      <c r="J465" s="12">
        <v>261</v>
      </c>
      <c r="K465" s="7">
        <v>43043000</v>
      </c>
      <c r="L465" s="7">
        <v>3913000</v>
      </c>
      <c r="M465" s="8">
        <v>7.8078078078078081E-2</v>
      </c>
      <c r="N465" s="7">
        <v>0</v>
      </c>
      <c r="O465" s="7">
        <v>43043000</v>
      </c>
      <c r="P465">
        <v>0</v>
      </c>
      <c r="Q465" s="9">
        <v>0</v>
      </c>
      <c r="R465">
        <v>0</v>
      </c>
      <c r="S465" s="9">
        <v>0</v>
      </c>
      <c r="V465" t="s">
        <v>1201</v>
      </c>
    </row>
    <row r="466" spans="1:22" x14ac:dyDescent="0.25">
      <c r="A466">
        <v>20230231</v>
      </c>
      <c r="B466" t="s">
        <v>1342</v>
      </c>
      <c r="C466" t="s">
        <v>1343</v>
      </c>
      <c r="D466">
        <v>11</v>
      </c>
      <c r="E466" s="6">
        <v>44958</v>
      </c>
      <c r="F466" s="6">
        <v>45291</v>
      </c>
      <c r="G466" s="6">
        <v>45291</v>
      </c>
      <c r="H466" s="6"/>
      <c r="I466" s="12">
        <v>513</v>
      </c>
      <c r="J466" s="12">
        <v>260</v>
      </c>
      <c r="K466" s="7">
        <v>63195000</v>
      </c>
      <c r="L466" s="7">
        <v>5745000</v>
      </c>
      <c r="M466" s="8">
        <v>8.1081081081081086E-2</v>
      </c>
      <c r="N466" s="7">
        <v>0</v>
      </c>
      <c r="O466" s="7">
        <v>63195000</v>
      </c>
      <c r="P466">
        <v>0</v>
      </c>
      <c r="Q466" s="9">
        <v>0</v>
      </c>
      <c r="R466">
        <v>0</v>
      </c>
      <c r="S466" s="9">
        <v>0</v>
      </c>
      <c r="V466" t="s">
        <v>1168</v>
      </c>
    </row>
    <row r="467" spans="1:22" x14ac:dyDescent="0.25">
      <c r="A467">
        <v>20230232</v>
      </c>
      <c r="B467" t="s">
        <v>1344</v>
      </c>
      <c r="C467" t="s">
        <v>1115</v>
      </c>
      <c r="D467">
        <v>10</v>
      </c>
      <c r="E467" s="6">
        <v>44963</v>
      </c>
      <c r="F467" s="6">
        <v>45265</v>
      </c>
      <c r="G467" s="6">
        <v>45265</v>
      </c>
      <c r="H467" s="6"/>
      <c r="I467" s="12">
        <v>50</v>
      </c>
      <c r="J467" s="12">
        <v>223</v>
      </c>
      <c r="K467" s="7">
        <v>44090000</v>
      </c>
      <c r="L467" s="7">
        <v>4409000</v>
      </c>
      <c r="M467" s="8">
        <v>7.2847682119205295E-2</v>
      </c>
      <c r="N467" s="7">
        <v>0</v>
      </c>
      <c r="O467" s="7">
        <v>44090000</v>
      </c>
      <c r="P467">
        <v>0</v>
      </c>
      <c r="Q467" s="9">
        <v>0</v>
      </c>
      <c r="R467">
        <v>0</v>
      </c>
      <c r="S467" s="9">
        <v>0</v>
      </c>
      <c r="V467" t="s">
        <v>1025</v>
      </c>
    </row>
    <row r="468" spans="1:22" x14ac:dyDescent="0.25">
      <c r="A468">
        <v>20230233</v>
      </c>
      <c r="B468" t="s">
        <v>1345</v>
      </c>
      <c r="C468" t="s">
        <v>1346</v>
      </c>
      <c r="D468">
        <v>10</v>
      </c>
      <c r="E468" s="6">
        <v>44958</v>
      </c>
      <c r="F468" s="6">
        <v>45260</v>
      </c>
      <c r="G468" s="6">
        <v>45260</v>
      </c>
      <c r="H468" s="6"/>
      <c r="I468" s="12">
        <v>466</v>
      </c>
      <c r="J468" s="12">
        <v>233</v>
      </c>
      <c r="K468" s="7">
        <v>30100000</v>
      </c>
      <c r="L468" s="7">
        <v>3010000</v>
      </c>
      <c r="M468" s="8">
        <v>8.9403973509933773E-2</v>
      </c>
      <c r="N468" s="7">
        <v>0</v>
      </c>
      <c r="O468" s="7">
        <v>30100000</v>
      </c>
      <c r="P468">
        <v>0</v>
      </c>
      <c r="Q468" s="9">
        <v>0</v>
      </c>
      <c r="R468">
        <v>0</v>
      </c>
      <c r="S468" s="9">
        <v>0</v>
      </c>
      <c r="V468" t="s">
        <v>1025</v>
      </c>
    </row>
    <row r="469" spans="1:22" x14ac:dyDescent="0.25">
      <c r="A469">
        <v>20230234</v>
      </c>
      <c r="B469" t="s">
        <v>1347</v>
      </c>
      <c r="C469" t="s">
        <v>1348</v>
      </c>
      <c r="D469">
        <v>11</v>
      </c>
      <c r="E469" s="6">
        <v>44958</v>
      </c>
      <c r="F469" s="6">
        <v>45291</v>
      </c>
      <c r="G469" s="6">
        <v>45291</v>
      </c>
      <c r="H469" s="6"/>
      <c r="I469" s="12">
        <v>431</v>
      </c>
      <c r="J469" s="12">
        <v>306</v>
      </c>
      <c r="K469" s="7">
        <v>48499000</v>
      </c>
      <c r="L469" s="7">
        <v>4409000</v>
      </c>
      <c r="M469" s="8">
        <v>8.1081081081081086E-2</v>
      </c>
      <c r="N469" s="7">
        <v>0</v>
      </c>
      <c r="O469" s="7">
        <v>48499000</v>
      </c>
      <c r="P469">
        <v>0</v>
      </c>
      <c r="Q469" s="9">
        <v>0</v>
      </c>
      <c r="R469">
        <v>0</v>
      </c>
      <c r="S469" s="9">
        <v>0</v>
      </c>
      <c r="V469" t="s">
        <v>1168</v>
      </c>
    </row>
    <row r="470" spans="1:22" x14ac:dyDescent="0.25">
      <c r="A470">
        <v>20230235</v>
      </c>
      <c r="B470" t="s">
        <v>1349</v>
      </c>
      <c r="C470" t="s">
        <v>1350</v>
      </c>
      <c r="D470">
        <v>11</v>
      </c>
      <c r="E470" s="6">
        <v>44958</v>
      </c>
      <c r="F470" s="6">
        <v>45291</v>
      </c>
      <c r="G470" s="6">
        <v>45291</v>
      </c>
      <c r="H470" s="6"/>
      <c r="I470" s="12">
        <v>462</v>
      </c>
      <c r="J470" s="12">
        <v>259</v>
      </c>
      <c r="K470" s="7">
        <v>105083000</v>
      </c>
      <c r="L470" s="7">
        <v>9553000</v>
      </c>
      <c r="M470" s="8">
        <v>8.1081081081081086E-2</v>
      </c>
      <c r="N470" s="7">
        <v>0</v>
      </c>
      <c r="O470" s="7">
        <v>105083000</v>
      </c>
      <c r="P470">
        <v>0</v>
      </c>
      <c r="Q470" s="9">
        <v>0</v>
      </c>
      <c r="R470">
        <v>0</v>
      </c>
      <c r="S470" s="9">
        <v>0</v>
      </c>
      <c r="V470" t="s">
        <v>1227</v>
      </c>
    </row>
    <row r="471" spans="1:22" x14ac:dyDescent="0.25">
      <c r="A471">
        <v>20230236</v>
      </c>
      <c r="B471" t="s">
        <v>1351</v>
      </c>
      <c r="C471" t="s">
        <v>1352</v>
      </c>
      <c r="D471">
        <v>11</v>
      </c>
      <c r="E471" s="6">
        <v>44959</v>
      </c>
      <c r="F471" s="6">
        <v>45292</v>
      </c>
      <c r="G471" s="6">
        <v>45292</v>
      </c>
      <c r="H471" s="6"/>
      <c r="I471" s="12">
        <v>480</v>
      </c>
      <c r="J471" s="12">
        <v>292</v>
      </c>
      <c r="K471" s="7">
        <v>43043000</v>
      </c>
      <c r="L471" s="7">
        <v>3913000</v>
      </c>
      <c r="M471" s="8">
        <v>7.8078078078078081E-2</v>
      </c>
      <c r="N471" s="7">
        <v>0</v>
      </c>
      <c r="O471" s="7">
        <v>43043000</v>
      </c>
      <c r="P471">
        <v>0</v>
      </c>
      <c r="Q471" s="9">
        <v>0</v>
      </c>
      <c r="R471">
        <v>0</v>
      </c>
      <c r="S471" s="9">
        <v>0</v>
      </c>
      <c r="V471" t="s">
        <v>1057</v>
      </c>
    </row>
    <row r="472" spans="1:22" x14ac:dyDescent="0.25">
      <c r="A472">
        <v>20230237</v>
      </c>
      <c r="B472" t="s">
        <v>1353</v>
      </c>
      <c r="C472" t="s">
        <v>1354</v>
      </c>
      <c r="D472">
        <v>9</v>
      </c>
      <c r="E472" s="6">
        <v>44977</v>
      </c>
      <c r="F472" s="6">
        <v>45249</v>
      </c>
      <c r="G472" s="6">
        <v>45249</v>
      </c>
      <c r="H472" s="6"/>
      <c r="I472" s="12">
        <v>284</v>
      </c>
      <c r="J472" s="12">
        <v>308</v>
      </c>
      <c r="K472" s="7">
        <v>27090000</v>
      </c>
      <c r="L472" s="7">
        <v>3010000</v>
      </c>
      <c r="M472" s="8">
        <v>2.9411764705882353E-2</v>
      </c>
      <c r="N472" s="7">
        <v>0</v>
      </c>
      <c r="O472" s="7">
        <v>27090000</v>
      </c>
      <c r="P472">
        <v>0</v>
      </c>
      <c r="Q472" s="9">
        <v>0</v>
      </c>
      <c r="R472">
        <v>0</v>
      </c>
      <c r="S472" s="9">
        <v>0</v>
      </c>
      <c r="V472" t="s">
        <v>1044</v>
      </c>
    </row>
    <row r="473" spans="1:22" x14ac:dyDescent="0.25">
      <c r="A473">
        <v>20230238</v>
      </c>
      <c r="B473" t="s">
        <v>1355</v>
      </c>
      <c r="C473" t="s">
        <v>1356</v>
      </c>
      <c r="D473">
        <v>11</v>
      </c>
      <c r="E473" s="6">
        <v>44956</v>
      </c>
      <c r="F473" s="6">
        <v>45289</v>
      </c>
      <c r="G473" s="6">
        <v>45289</v>
      </c>
      <c r="H473" s="6"/>
      <c r="I473" s="12">
        <v>881</v>
      </c>
      <c r="J473" s="12">
        <v>219</v>
      </c>
      <c r="K473" s="7">
        <v>22341000</v>
      </c>
      <c r="L473" s="7">
        <v>2031000</v>
      </c>
      <c r="M473" s="8">
        <v>8.7087087087087081E-2</v>
      </c>
      <c r="N473" s="7">
        <v>67700</v>
      </c>
      <c r="O473" s="7">
        <v>22273300</v>
      </c>
      <c r="P473">
        <v>0</v>
      </c>
      <c r="Q473" s="9">
        <v>0</v>
      </c>
      <c r="R473">
        <v>0</v>
      </c>
      <c r="S473" s="9">
        <v>0</v>
      </c>
      <c r="V473" t="s">
        <v>1013</v>
      </c>
    </row>
    <row r="474" spans="1:22" x14ac:dyDescent="0.25">
      <c r="A474">
        <v>20230239</v>
      </c>
      <c r="B474" t="s">
        <v>1357</v>
      </c>
      <c r="C474" t="s">
        <v>1358</v>
      </c>
      <c r="D474">
        <v>11</v>
      </c>
      <c r="E474" s="6">
        <v>44958</v>
      </c>
      <c r="F474" s="6">
        <v>45291</v>
      </c>
      <c r="G474" s="6">
        <v>45291</v>
      </c>
      <c r="H474" s="6"/>
      <c r="I474" s="12">
        <v>634</v>
      </c>
      <c r="J474" s="12">
        <v>335</v>
      </c>
      <c r="K474" s="7">
        <v>77869000</v>
      </c>
      <c r="L474" s="7">
        <v>7079000</v>
      </c>
      <c r="M474" s="8">
        <v>8.1081081081081086E-2</v>
      </c>
      <c r="N474" s="7">
        <v>0</v>
      </c>
      <c r="O474" s="7">
        <v>77869000</v>
      </c>
      <c r="P474">
        <v>0</v>
      </c>
      <c r="Q474" s="9">
        <v>0</v>
      </c>
      <c r="R474">
        <v>0</v>
      </c>
      <c r="S474" s="9">
        <v>0</v>
      </c>
      <c r="V474" t="s">
        <v>1168</v>
      </c>
    </row>
    <row r="475" spans="1:22" x14ac:dyDescent="0.25">
      <c r="A475">
        <v>20230240</v>
      </c>
      <c r="B475" t="s">
        <v>1359</v>
      </c>
      <c r="C475" t="s">
        <v>1360</v>
      </c>
      <c r="D475">
        <v>10</v>
      </c>
      <c r="E475" s="6">
        <v>44958</v>
      </c>
      <c r="F475" s="6">
        <v>45260</v>
      </c>
      <c r="G475" s="6">
        <v>45260</v>
      </c>
      <c r="H475" s="6"/>
      <c r="I475" s="12">
        <v>54</v>
      </c>
      <c r="J475" s="12">
        <v>266</v>
      </c>
      <c r="K475" s="7">
        <v>50780000</v>
      </c>
      <c r="L475" s="7">
        <v>5078000</v>
      </c>
      <c r="M475" s="8">
        <v>8.9403973509933773E-2</v>
      </c>
      <c r="N475" s="7">
        <v>0</v>
      </c>
      <c r="O475" s="7">
        <v>50780000</v>
      </c>
      <c r="P475">
        <v>0</v>
      </c>
      <c r="Q475" s="9">
        <v>0</v>
      </c>
      <c r="R475">
        <v>0</v>
      </c>
      <c r="S475" s="9">
        <v>0</v>
      </c>
      <c r="V475" t="s">
        <v>1025</v>
      </c>
    </row>
    <row r="476" spans="1:22" x14ac:dyDescent="0.25">
      <c r="A476">
        <v>20230241</v>
      </c>
      <c r="B476" t="s">
        <v>1361</v>
      </c>
      <c r="C476" t="s">
        <v>1346</v>
      </c>
      <c r="D476">
        <v>10</v>
      </c>
      <c r="E476" s="6">
        <v>44958</v>
      </c>
      <c r="F476" s="6">
        <v>45260</v>
      </c>
      <c r="G476" s="6">
        <v>45260</v>
      </c>
      <c r="H476" s="6"/>
      <c r="I476" s="12">
        <v>464</v>
      </c>
      <c r="J476" s="12">
        <v>234</v>
      </c>
      <c r="K476" s="7">
        <v>30100000</v>
      </c>
      <c r="L476" s="7">
        <v>3010000</v>
      </c>
      <c r="M476" s="8">
        <v>8.9403973509933773E-2</v>
      </c>
      <c r="N476" s="7">
        <v>0</v>
      </c>
      <c r="O476" s="7">
        <v>30100000</v>
      </c>
      <c r="P476">
        <v>0</v>
      </c>
      <c r="Q476" s="9">
        <v>0</v>
      </c>
      <c r="R476">
        <v>0</v>
      </c>
      <c r="S476" s="9">
        <v>0</v>
      </c>
      <c r="V476" t="s">
        <v>1025</v>
      </c>
    </row>
    <row r="477" spans="1:22" x14ac:dyDescent="0.25">
      <c r="A477">
        <v>20230242</v>
      </c>
      <c r="B477" t="s">
        <v>1362</v>
      </c>
      <c r="C477" t="s">
        <v>1148</v>
      </c>
      <c r="D477">
        <v>10</v>
      </c>
      <c r="E477" s="6">
        <v>44959</v>
      </c>
      <c r="F477" s="6">
        <v>45261</v>
      </c>
      <c r="G477" s="6">
        <v>45261</v>
      </c>
      <c r="H477" s="6"/>
      <c r="I477" s="12">
        <v>301</v>
      </c>
      <c r="J477" s="12">
        <v>264</v>
      </c>
      <c r="K477" s="7">
        <v>35070000</v>
      </c>
      <c r="L477" s="7">
        <v>3507000</v>
      </c>
      <c r="M477" s="8">
        <v>8.6092715231788075E-2</v>
      </c>
      <c r="N477" s="7">
        <v>0</v>
      </c>
      <c r="O477" s="7">
        <v>35070000</v>
      </c>
      <c r="P477">
        <v>0</v>
      </c>
      <c r="Q477" s="9">
        <v>0</v>
      </c>
      <c r="R477">
        <v>0</v>
      </c>
      <c r="S477" s="9">
        <v>0</v>
      </c>
      <c r="V477" t="s">
        <v>1025</v>
      </c>
    </row>
    <row r="478" spans="1:22" x14ac:dyDescent="0.25">
      <c r="A478">
        <v>20230243</v>
      </c>
      <c r="B478" t="s">
        <v>1363</v>
      </c>
      <c r="C478" t="s">
        <v>1102</v>
      </c>
      <c r="D478">
        <v>11</v>
      </c>
      <c r="E478" s="6">
        <v>44964</v>
      </c>
      <c r="F478" s="6">
        <v>45297</v>
      </c>
      <c r="G478" s="6">
        <v>45297</v>
      </c>
      <c r="H478" s="6"/>
      <c r="I478" s="12">
        <v>430</v>
      </c>
      <c r="J478" s="12">
        <v>220</v>
      </c>
      <c r="K478" s="7">
        <v>29458000</v>
      </c>
      <c r="L478" s="7">
        <v>2678000</v>
      </c>
      <c r="M478" s="8">
        <v>6.3063063063063057E-2</v>
      </c>
      <c r="N478" s="7">
        <v>0</v>
      </c>
      <c r="O478" s="7">
        <v>29458000</v>
      </c>
      <c r="P478">
        <v>0</v>
      </c>
      <c r="Q478" s="9">
        <v>0</v>
      </c>
      <c r="R478">
        <v>0</v>
      </c>
      <c r="S478" s="9">
        <v>0</v>
      </c>
      <c r="V478" t="s">
        <v>1013</v>
      </c>
    </row>
    <row r="479" spans="1:22" x14ac:dyDescent="0.25">
      <c r="A479">
        <v>20230244</v>
      </c>
      <c r="B479" t="s">
        <v>1364</v>
      </c>
      <c r="C479" t="s">
        <v>1365</v>
      </c>
      <c r="D479">
        <v>11</v>
      </c>
      <c r="E479" s="6">
        <v>44960</v>
      </c>
      <c r="F479" s="6">
        <v>45293</v>
      </c>
      <c r="G479" s="6">
        <v>45293</v>
      </c>
      <c r="H479" s="6"/>
      <c r="I479" s="12">
        <v>164</v>
      </c>
      <c r="J479" s="12">
        <v>249</v>
      </c>
      <c r="K479" s="7">
        <v>55858000</v>
      </c>
      <c r="L479" s="7">
        <v>5078000</v>
      </c>
      <c r="M479" s="8">
        <v>7.5075075075075076E-2</v>
      </c>
      <c r="N479" s="7">
        <v>0</v>
      </c>
      <c r="O479" s="7">
        <v>55858000</v>
      </c>
      <c r="P479">
        <v>0</v>
      </c>
      <c r="Q479" s="9">
        <v>0</v>
      </c>
      <c r="R479">
        <v>0</v>
      </c>
      <c r="S479" s="9">
        <v>0</v>
      </c>
      <c r="V479" t="s">
        <v>1123</v>
      </c>
    </row>
    <row r="480" spans="1:22" x14ac:dyDescent="0.25">
      <c r="A480">
        <v>20230245</v>
      </c>
      <c r="B480" t="s">
        <v>1366</v>
      </c>
      <c r="C480" t="s">
        <v>1367</v>
      </c>
      <c r="D480">
        <v>11</v>
      </c>
      <c r="E480" s="6">
        <v>44964</v>
      </c>
      <c r="F480" s="6">
        <v>45297</v>
      </c>
      <c r="G480" s="6">
        <v>45297</v>
      </c>
      <c r="H480" s="6"/>
      <c r="I480" s="12">
        <v>441</v>
      </c>
      <c r="J480" s="12">
        <v>255</v>
      </c>
      <c r="K480" s="7">
        <v>43043000</v>
      </c>
      <c r="L480" s="7">
        <v>3913000</v>
      </c>
      <c r="M480" s="8">
        <v>6.3063063063063057E-2</v>
      </c>
      <c r="N480" s="7">
        <v>0</v>
      </c>
      <c r="O480" s="7">
        <v>43043000</v>
      </c>
      <c r="P480">
        <v>0</v>
      </c>
      <c r="Q480" s="9">
        <v>0</v>
      </c>
      <c r="R480">
        <v>0</v>
      </c>
      <c r="S480" s="9">
        <v>0</v>
      </c>
      <c r="V480" t="s">
        <v>1162</v>
      </c>
    </row>
    <row r="481" spans="1:22" x14ac:dyDescent="0.25">
      <c r="A481">
        <v>20230246</v>
      </c>
      <c r="B481" t="s">
        <v>1368</v>
      </c>
      <c r="C481" t="s">
        <v>1369</v>
      </c>
      <c r="D481">
        <v>11</v>
      </c>
      <c r="E481" s="6">
        <v>44958</v>
      </c>
      <c r="F481" s="6">
        <v>45291</v>
      </c>
      <c r="G481" s="6">
        <v>45291</v>
      </c>
      <c r="H481" s="6"/>
      <c r="I481" s="12">
        <v>365</v>
      </c>
      <c r="J481" s="12">
        <v>304</v>
      </c>
      <c r="K481" s="7">
        <v>74195000</v>
      </c>
      <c r="L481" s="7">
        <v>6745000</v>
      </c>
      <c r="M481" s="8">
        <v>8.1081081081081086E-2</v>
      </c>
      <c r="N481" s="7">
        <v>0</v>
      </c>
      <c r="O481" s="7">
        <v>74195000</v>
      </c>
      <c r="P481">
        <v>0</v>
      </c>
      <c r="Q481" s="9">
        <v>0</v>
      </c>
      <c r="R481">
        <v>0</v>
      </c>
      <c r="S481" s="9">
        <v>0</v>
      </c>
      <c r="V481" t="s">
        <v>1314</v>
      </c>
    </row>
    <row r="482" spans="1:22" x14ac:dyDescent="0.25">
      <c r="A482">
        <v>20230247</v>
      </c>
      <c r="B482" t="s">
        <v>1370</v>
      </c>
      <c r="C482" t="s">
        <v>1369</v>
      </c>
      <c r="D482">
        <v>11</v>
      </c>
      <c r="E482" s="6">
        <v>44958</v>
      </c>
      <c r="F482" s="6">
        <v>45291</v>
      </c>
      <c r="G482" s="6">
        <v>45291</v>
      </c>
      <c r="H482" s="6"/>
      <c r="I482" s="12">
        <v>397</v>
      </c>
      <c r="J482" s="12">
        <v>299</v>
      </c>
      <c r="K482" s="7">
        <v>74195000</v>
      </c>
      <c r="L482" s="7">
        <v>6745000</v>
      </c>
      <c r="M482" s="8">
        <v>8.1081081081081086E-2</v>
      </c>
      <c r="N482" s="7">
        <v>0</v>
      </c>
      <c r="O482" s="7">
        <v>74195000</v>
      </c>
      <c r="P482">
        <v>0</v>
      </c>
      <c r="Q482" s="9">
        <v>0</v>
      </c>
      <c r="R482">
        <v>0</v>
      </c>
      <c r="S482" s="9">
        <v>0</v>
      </c>
      <c r="V482" t="s">
        <v>1314</v>
      </c>
    </row>
    <row r="483" spans="1:22" x14ac:dyDescent="0.25">
      <c r="A483">
        <v>20230248</v>
      </c>
      <c r="B483" t="s">
        <v>1371</v>
      </c>
      <c r="C483" t="s">
        <v>1372</v>
      </c>
      <c r="D483">
        <v>11</v>
      </c>
      <c r="E483" s="6">
        <v>44958</v>
      </c>
      <c r="F483" s="6">
        <v>45291</v>
      </c>
      <c r="G483" s="6">
        <v>45291</v>
      </c>
      <c r="H483" s="6"/>
      <c r="I483" s="12">
        <v>468</v>
      </c>
      <c r="J483" s="12">
        <v>337</v>
      </c>
      <c r="K483" s="7">
        <v>38577000</v>
      </c>
      <c r="L483" s="7">
        <v>3507000</v>
      </c>
      <c r="M483" s="8">
        <v>8.1081081081081086E-2</v>
      </c>
      <c r="N483" s="7">
        <v>0</v>
      </c>
      <c r="O483" s="7">
        <v>38577000</v>
      </c>
      <c r="P483">
        <v>0</v>
      </c>
      <c r="Q483" s="9">
        <v>0</v>
      </c>
      <c r="R483">
        <v>0</v>
      </c>
      <c r="S483" s="9">
        <v>0</v>
      </c>
      <c r="V483" t="s">
        <v>1373</v>
      </c>
    </row>
    <row r="484" spans="1:22" x14ac:dyDescent="0.25">
      <c r="A484">
        <v>20230249</v>
      </c>
      <c r="B484" t="s">
        <v>1374</v>
      </c>
      <c r="C484" t="s">
        <v>1375</v>
      </c>
      <c r="D484">
        <v>11</v>
      </c>
      <c r="E484" s="6">
        <v>44958</v>
      </c>
      <c r="F484" s="6">
        <v>45291</v>
      </c>
      <c r="G484" s="6">
        <v>45291</v>
      </c>
      <c r="H484" s="6"/>
      <c r="I484" s="12">
        <v>329</v>
      </c>
      <c r="J484" s="12">
        <v>305</v>
      </c>
      <c r="K484" s="7">
        <v>22341000</v>
      </c>
      <c r="L484" s="7">
        <v>2031000</v>
      </c>
      <c r="M484" s="8">
        <v>8.1081081081081086E-2</v>
      </c>
      <c r="N484" s="7">
        <v>0</v>
      </c>
      <c r="O484" s="7">
        <v>22341000</v>
      </c>
      <c r="P484">
        <v>0</v>
      </c>
      <c r="Q484" s="9">
        <v>0</v>
      </c>
      <c r="R484">
        <v>0</v>
      </c>
      <c r="S484" s="9">
        <v>0</v>
      </c>
      <c r="V484" t="s">
        <v>1057</v>
      </c>
    </row>
    <row r="485" spans="1:22" x14ac:dyDescent="0.25">
      <c r="A485">
        <v>20230250</v>
      </c>
      <c r="B485" t="s">
        <v>1376</v>
      </c>
      <c r="C485" t="s">
        <v>1082</v>
      </c>
      <c r="D485">
        <v>11</v>
      </c>
      <c r="E485" s="6">
        <v>44958</v>
      </c>
      <c r="F485" s="6">
        <v>45291</v>
      </c>
      <c r="G485" s="6">
        <v>45291</v>
      </c>
      <c r="H485" s="6"/>
      <c r="I485" s="12">
        <v>568</v>
      </c>
      <c r="J485" s="12">
        <v>355</v>
      </c>
      <c r="K485" s="7">
        <v>33110000</v>
      </c>
      <c r="L485" s="7">
        <v>3010000</v>
      </c>
      <c r="M485" s="8">
        <v>8.1081081081081086E-2</v>
      </c>
      <c r="N485" s="7">
        <v>0</v>
      </c>
      <c r="O485" s="7">
        <v>33110000</v>
      </c>
      <c r="P485">
        <v>0</v>
      </c>
      <c r="Q485" s="9">
        <v>0</v>
      </c>
      <c r="R485">
        <v>0</v>
      </c>
      <c r="S485" s="9">
        <v>0</v>
      </c>
      <c r="V485" t="s">
        <v>1057</v>
      </c>
    </row>
    <row r="486" spans="1:22" x14ac:dyDescent="0.25">
      <c r="A486">
        <v>20230251</v>
      </c>
      <c r="B486" t="s">
        <v>1377</v>
      </c>
      <c r="C486" t="s">
        <v>1120</v>
      </c>
      <c r="D486">
        <v>11</v>
      </c>
      <c r="E486" s="6">
        <v>44959</v>
      </c>
      <c r="F486" s="6">
        <v>45292</v>
      </c>
      <c r="G486" s="6">
        <v>45292</v>
      </c>
      <c r="H486" s="6"/>
      <c r="I486" s="12">
        <v>344</v>
      </c>
      <c r="J486" s="12">
        <v>291</v>
      </c>
      <c r="K486" s="7">
        <v>28347000</v>
      </c>
      <c r="L486" s="7">
        <v>2577000</v>
      </c>
      <c r="M486" s="8">
        <v>7.8078078078078081E-2</v>
      </c>
      <c r="N486" s="7">
        <v>0</v>
      </c>
      <c r="O486" s="7">
        <v>28347000</v>
      </c>
      <c r="P486">
        <v>0</v>
      </c>
      <c r="Q486" s="9">
        <v>0</v>
      </c>
      <c r="R486">
        <v>0</v>
      </c>
      <c r="S486" s="9">
        <v>0</v>
      </c>
      <c r="V486" t="s">
        <v>1057</v>
      </c>
    </row>
    <row r="487" spans="1:22" x14ac:dyDescent="0.25">
      <c r="A487">
        <v>20230252</v>
      </c>
      <c r="B487" t="s">
        <v>1378</v>
      </c>
      <c r="C487" t="s">
        <v>1132</v>
      </c>
      <c r="D487">
        <v>9</v>
      </c>
      <c r="E487" s="6">
        <v>44971</v>
      </c>
      <c r="F487" s="6">
        <v>45243</v>
      </c>
      <c r="G487" s="6">
        <v>45243</v>
      </c>
      <c r="H487" s="6"/>
      <c r="I487" s="12">
        <v>243</v>
      </c>
      <c r="J487" s="12">
        <v>302</v>
      </c>
      <c r="K487" s="7">
        <v>27090000</v>
      </c>
      <c r="L487" s="7">
        <v>3010000</v>
      </c>
      <c r="M487" s="8">
        <v>5.1470588235294115E-2</v>
      </c>
      <c r="N487" s="7">
        <v>0</v>
      </c>
      <c r="O487" s="7">
        <v>27090000</v>
      </c>
      <c r="P487">
        <v>0</v>
      </c>
      <c r="Q487" s="9">
        <v>0</v>
      </c>
      <c r="R487">
        <v>0</v>
      </c>
      <c r="S487" s="9">
        <v>0</v>
      </c>
      <c r="V487" t="s">
        <v>1057</v>
      </c>
    </row>
    <row r="488" spans="1:22" x14ac:dyDescent="0.25">
      <c r="A488">
        <v>20230253</v>
      </c>
      <c r="B488" t="s">
        <v>1379</v>
      </c>
      <c r="C488" t="s">
        <v>1380</v>
      </c>
      <c r="D488">
        <v>11</v>
      </c>
      <c r="E488" s="6">
        <v>44964</v>
      </c>
      <c r="F488" s="6">
        <v>45297</v>
      </c>
      <c r="G488" s="6">
        <v>45297</v>
      </c>
      <c r="H488" s="6"/>
      <c r="I488" s="12">
        <v>296</v>
      </c>
      <c r="J488" s="12">
        <v>309</v>
      </c>
      <c r="K488" s="7">
        <v>97878000</v>
      </c>
      <c r="L488" s="7">
        <v>8898000</v>
      </c>
      <c r="M488" s="8">
        <v>6.3063063063063057E-2</v>
      </c>
      <c r="N488" s="7">
        <v>0</v>
      </c>
      <c r="O488" s="7">
        <v>97878000</v>
      </c>
      <c r="P488">
        <v>0</v>
      </c>
      <c r="Q488" s="9">
        <v>0</v>
      </c>
      <c r="R488">
        <v>0</v>
      </c>
      <c r="S488" s="9">
        <v>0</v>
      </c>
      <c r="V488" t="s">
        <v>1227</v>
      </c>
    </row>
    <row r="489" spans="1:22" x14ac:dyDescent="0.25">
      <c r="A489">
        <v>20230254</v>
      </c>
      <c r="B489" t="s">
        <v>1381</v>
      </c>
      <c r="C489" t="s">
        <v>1382</v>
      </c>
      <c r="D489">
        <v>11</v>
      </c>
      <c r="E489" s="6">
        <v>44958</v>
      </c>
      <c r="F489" s="6">
        <v>45291</v>
      </c>
      <c r="G489" s="6">
        <v>45291</v>
      </c>
      <c r="H489" s="6"/>
      <c r="I489" s="12">
        <v>377</v>
      </c>
      <c r="J489" s="12">
        <v>300</v>
      </c>
      <c r="K489" s="7">
        <v>55858000</v>
      </c>
      <c r="L489" s="7">
        <v>5078000</v>
      </c>
      <c r="M489" s="8">
        <v>8.1081081081081086E-2</v>
      </c>
      <c r="N489" s="7">
        <v>0</v>
      </c>
      <c r="O489" s="7">
        <v>55858000</v>
      </c>
      <c r="P489">
        <v>0</v>
      </c>
      <c r="Q489" s="9">
        <v>0</v>
      </c>
      <c r="R489">
        <v>0</v>
      </c>
      <c r="S489" s="9">
        <v>0</v>
      </c>
      <c r="V489" t="s">
        <v>1314</v>
      </c>
    </row>
    <row r="490" spans="1:22" x14ac:dyDescent="0.25">
      <c r="A490">
        <v>20230255</v>
      </c>
      <c r="B490" t="s">
        <v>1383</v>
      </c>
      <c r="C490" t="s">
        <v>1384</v>
      </c>
      <c r="D490">
        <v>11</v>
      </c>
      <c r="E490" s="6">
        <v>44958</v>
      </c>
      <c r="F490" s="6">
        <v>45291</v>
      </c>
      <c r="G490" s="6">
        <v>45291</v>
      </c>
      <c r="H490" s="6"/>
      <c r="I490" s="12">
        <v>569</v>
      </c>
      <c r="J490" s="12">
        <v>336</v>
      </c>
      <c r="K490" s="7">
        <v>83490000</v>
      </c>
      <c r="L490" s="7">
        <v>7590000</v>
      </c>
      <c r="M490" s="8">
        <v>8.1081081081081086E-2</v>
      </c>
      <c r="N490" s="7">
        <v>0</v>
      </c>
      <c r="O490" s="7">
        <v>83490000</v>
      </c>
      <c r="P490">
        <v>0</v>
      </c>
      <c r="Q490" s="9">
        <v>0</v>
      </c>
      <c r="R490">
        <v>0</v>
      </c>
      <c r="S490" s="9">
        <v>0</v>
      </c>
      <c r="V490" t="s">
        <v>1057</v>
      </c>
    </row>
    <row r="491" spans="1:22" x14ac:dyDescent="0.25">
      <c r="A491">
        <v>20230256</v>
      </c>
      <c r="B491" t="s">
        <v>689</v>
      </c>
      <c r="C491" t="s">
        <v>1385</v>
      </c>
      <c r="D491">
        <v>9</v>
      </c>
      <c r="E491" s="6">
        <v>44963</v>
      </c>
      <c r="F491" s="6">
        <v>45235</v>
      </c>
      <c r="G491" s="6">
        <v>45235</v>
      </c>
      <c r="H491" s="6"/>
      <c r="I491" s="12">
        <v>240</v>
      </c>
      <c r="J491" s="12">
        <v>320</v>
      </c>
      <c r="K491" s="7">
        <v>51705000</v>
      </c>
      <c r="L491" s="7">
        <v>5745000</v>
      </c>
      <c r="M491" s="8">
        <v>8.0882352941176475E-2</v>
      </c>
      <c r="N491" s="7">
        <v>0</v>
      </c>
      <c r="O491" s="7">
        <v>51705000</v>
      </c>
      <c r="P491">
        <v>0</v>
      </c>
      <c r="Q491" s="9">
        <v>0</v>
      </c>
      <c r="R491">
        <v>0</v>
      </c>
      <c r="S491" s="9">
        <v>0</v>
      </c>
      <c r="V491" t="s">
        <v>1123</v>
      </c>
    </row>
    <row r="492" spans="1:22" x14ac:dyDescent="0.25">
      <c r="A492">
        <v>20230257</v>
      </c>
      <c r="B492" t="s">
        <v>1386</v>
      </c>
      <c r="C492" t="s">
        <v>1387</v>
      </c>
      <c r="D492">
        <v>11</v>
      </c>
      <c r="E492" s="6">
        <v>44959</v>
      </c>
      <c r="F492" s="6">
        <v>45292</v>
      </c>
      <c r="G492" s="6">
        <v>45292</v>
      </c>
      <c r="H492" s="6"/>
      <c r="I492" s="12">
        <v>132</v>
      </c>
      <c r="J492" s="12">
        <v>393</v>
      </c>
      <c r="K492" s="7">
        <v>33110000</v>
      </c>
      <c r="L492" s="7">
        <v>3010000</v>
      </c>
      <c r="M492" s="8">
        <v>7.8078078078078081E-2</v>
      </c>
      <c r="N492" s="7">
        <v>0</v>
      </c>
      <c r="O492" s="7">
        <v>33110000</v>
      </c>
      <c r="P492">
        <v>0</v>
      </c>
      <c r="Q492" s="9">
        <v>0</v>
      </c>
      <c r="R492">
        <v>0</v>
      </c>
      <c r="S492" s="9">
        <v>0</v>
      </c>
      <c r="V492" t="s">
        <v>1159</v>
      </c>
    </row>
    <row r="493" spans="1:22" x14ac:dyDescent="0.25">
      <c r="A493">
        <v>20230258</v>
      </c>
      <c r="B493" t="s">
        <v>1388</v>
      </c>
      <c r="C493" t="s">
        <v>1389</v>
      </c>
      <c r="D493">
        <v>11</v>
      </c>
      <c r="E493" s="6">
        <v>44959</v>
      </c>
      <c r="F493" s="6">
        <v>45292</v>
      </c>
      <c r="G493" s="6">
        <v>45292</v>
      </c>
      <c r="H493" s="6"/>
      <c r="I493" s="12">
        <v>252</v>
      </c>
      <c r="J493" s="12">
        <v>296</v>
      </c>
      <c r="K493" s="7">
        <v>77869000</v>
      </c>
      <c r="L493" s="7">
        <v>7079000</v>
      </c>
      <c r="M493" s="8">
        <v>7.8078078078078081E-2</v>
      </c>
      <c r="N493" s="7">
        <v>0</v>
      </c>
      <c r="O493" s="7">
        <v>77869000</v>
      </c>
      <c r="P493">
        <v>0</v>
      </c>
      <c r="Q493" s="9">
        <v>0</v>
      </c>
      <c r="R493">
        <v>0</v>
      </c>
      <c r="S493" s="9">
        <v>0</v>
      </c>
      <c r="V493" t="s">
        <v>1159</v>
      </c>
    </row>
    <row r="494" spans="1:22" x14ac:dyDescent="0.25">
      <c r="A494">
        <v>20230259</v>
      </c>
      <c r="B494" t="s">
        <v>1390</v>
      </c>
      <c r="C494" t="s">
        <v>1391</v>
      </c>
      <c r="D494">
        <v>11</v>
      </c>
      <c r="E494" s="6">
        <v>44958</v>
      </c>
      <c r="F494" s="6">
        <v>45291</v>
      </c>
      <c r="G494" s="6">
        <v>45291</v>
      </c>
      <c r="H494" s="6"/>
      <c r="I494" s="12">
        <v>493</v>
      </c>
      <c r="J494" s="12">
        <v>283</v>
      </c>
      <c r="K494" s="7">
        <v>77869000</v>
      </c>
      <c r="L494" s="7">
        <v>7079000</v>
      </c>
      <c r="M494" s="8">
        <v>8.1081081081081086E-2</v>
      </c>
      <c r="N494" s="7">
        <v>0</v>
      </c>
      <c r="O494" s="7">
        <v>77869000</v>
      </c>
      <c r="P494">
        <v>0</v>
      </c>
      <c r="Q494" s="9">
        <v>0</v>
      </c>
      <c r="R494">
        <v>0</v>
      </c>
      <c r="S494" s="9">
        <v>0</v>
      </c>
      <c r="V494" t="s">
        <v>1201</v>
      </c>
    </row>
    <row r="495" spans="1:22" x14ac:dyDescent="0.25">
      <c r="A495">
        <v>20230261</v>
      </c>
      <c r="B495" t="s">
        <v>1392</v>
      </c>
      <c r="C495" t="s">
        <v>1393</v>
      </c>
      <c r="D495">
        <v>10</v>
      </c>
      <c r="E495" s="6">
        <v>44964</v>
      </c>
      <c r="F495" s="6">
        <v>45266</v>
      </c>
      <c r="G495" s="6">
        <v>45266</v>
      </c>
      <c r="H495" s="6"/>
      <c r="I495" s="12">
        <v>354</v>
      </c>
      <c r="J495" s="12">
        <v>294</v>
      </c>
      <c r="K495" s="7">
        <v>50780000</v>
      </c>
      <c r="L495" s="7">
        <v>5078000</v>
      </c>
      <c r="M495" s="8">
        <v>6.9536423841059597E-2</v>
      </c>
      <c r="N495" s="7">
        <v>0</v>
      </c>
      <c r="O495" s="7">
        <v>50780000</v>
      </c>
      <c r="P495">
        <v>0</v>
      </c>
      <c r="Q495" s="9">
        <v>0</v>
      </c>
      <c r="R495">
        <v>0</v>
      </c>
      <c r="S495" s="9">
        <v>0</v>
      </c>
      <c r="V495" t="s">
        <v>1044</v>
      </c>
    </row>
    <row r="496" spans="1:22" x14ac:dyDescent="0.25">
      <c r="A496">
        <v>20230262</v>
      </c>
      <c r="B496" t="s">
        <v>1394</v>
      </c>
      <c r="C496" t="s">
        <v>1395</v>
      </c>
      <c r="D496">
        <v>11</v>
      </c>
      <c r="E496" s="6">
        <v>44958</v>
      </c>
      <c r="F496" s="6">
        <v>45291</v>
      </c>
      <c r="G496" s="6">
        <v>45291</v>
      </c>
      <c r="H496" s="6"/>
      <c r="I496" s="12">
        <v>534</v>
      </c>
      <c r="J496" s="12">
        <v>312</v>
      </c>
      <c r="K496" s="7">
        <v>22341000</v>
      </c>
      <c r="L496" s="7">
        <v>2031000</v>
      </c>
      <c r="M496" s="8">
        <v>8.1081081081081086E-2</v>
      </c>
      <c r="N496" s="7">
        <v>0</v>
      </c>
      <c r="O496" s="7">
        <v>22341000</v>
      </c>
      <c r="P496">
        <v>0</v>
      </c>
      <c r="Q496" s="9">
        <v>0</v>
      </c>
      <c r="R496">
        <v>0</v>
      </c>
      <c r="S496" s="9">
        <v>0</v>
      </c>
      <c r="V496" t="s">
        <v>1226</v>
      </c>
    </row>
    <row r="497" spans="1:22" x14ac:dyDescent="0.25">
      <c r="A497">
        <v>20230263</v>
      </c>
      <c r="B497" t="s">
        <v>1396</v>
      </c>
      <c r="C497" t="s">
        <v>1397</v>
      </c>
      <c r="D497">
        <v>11</v>
      </c>
      <c r="E497" s="6">
        <v>44958</v>
      </c>
      <c r="F497" s="6">
        <v>45291</v>
      </c>
      <c r="G497" s="6">
        <v>45291</v>
      </c>
      <c r="H497" s="6"/>
      <c r="I497" s="12">
        <v>783</v>
      </c>
      <c r="J497" s="12">
        <v>330</v>
      </c>
      <c r="K497" s="7">
        <v>83490000</v>
      </c>
      <c r="L497" s="7">
        <v>7590000</v>
      </c>
      <c r="M497" s="8">
        <v>8.1081081081081086E-2</v>
      </c>
      <c r="N497" s="7">
        <v>0</v>
      </c>
      <c r="O497" s="7">
        <v>83490000</v>
      </c>
      <c r="P497">
        <v>0</v>
      </c>
      <c r="Q497" s="9">
        <v>0</v>
      </c>
      <c r="R497">
        <v>0</v>
      </c>
      <c r="S497" s="9">
        <v>0</v>
      </c>
      <c r="V497" t="s">
        <v>1226</v>
      </c>
    </row>
    <row r="498" spans="1:22" x14ac:dyDescent="0.25">
      <c r="A498">
        <v>20230264</v>
      </c>
      <c r="B498" t="s">
        <v>1398</v>
      </c>
      <c r="C498" t="s">
        <v>1399</v>
      </c>
      <c r="D498">
        <v>10</v>
      </c>
      <c r="E498" s="6">
        <v>44965</v>
      </c>
      <c r="F498" s="6">
        <v>45267</v>
      </c>
      <c r="G498" s="6">
        <v>45267</v>
      </c>
      <c r="H498" s="6"/>
      <c r="I498" s="12">
        <v>308</v>
      </c>
      <c r="J498" s="12">
        <v>347</v>
      </c>
      <c r="K498" s="7">
        <v>75900000</v>
      </c>
      <c r="L498" s="7">
        <v>7590000</v>
      </c>
      <c r="M498" s="8">
        <v>6.6225165562913912E-2</v>
      </c>
      <c r="N498" s="7">
        <v>0</v>
      </c>
      <c r="O498" s="7">
        <v>75900000</v>
      </c>
      <c r="P498">
        <v>0</v>
      </c>
      <c r="Q498" s="9">
        <v>0</v>
      </c>
      <c r="R498">
        <v>0</v>
      </c>
      <c r="S498" s="9">
        <v>0</v>
      </c>
      <c r="V498" t="s">
        <v>1044</v>
      </c>
    </row>
    <row r="499" spans="1:22" x14ac:dyDescent="0.25">
      <c r="A499">
        <v>20230265</v>
      </c>
      <c r="B499" t="s">
        <v>1400</v>
      </c>
      <c r="C499" t="s">
        <v>1401</v>
      </c>
      <c r="D499">
        <v>11</v>
      </c>
      <c r="E499" s="6">
        <v>44958</v>
      </c>
      <c r="F499" s="6">
        <v>45291</v>
      </c>
      <c r="G499" s="6">
        <v>45291</v>
      </c>
      <c r="H499" s="6"/>
      <c r="I499" s="12">
        <v>662</v>
      </c>
      <c r="J499" s="12">
        <v>316</v>
      </c>
      <c r="K499" s="7">
        <v>55858000</v>
      </c>
      <c r="L499" s="7">
        <v>5078000</v>
      </c>
      <c r="M499" s="8">
        <v>8.1081081081081086E-2</v>
      </c>
      <c r="N499" s="7">
        <v>0</v>
      </c>
      <c r="O499" s="7">
        <v>55858000</v>
      </c>
      <c r="P499">
        <v>0</v>
      </c>
      <c r="Q499" s="9">
        <v>0</v>
      </c>
      <c r="R499">
        <v>0</v>
      </c>
      <c r="S499" s="9">
        <v>0</v>
      </c>
      <c r="V499" t="s">
        <v>1162</v>
      </c>
    </row>
    <row r="500" spans="1:22" x14ac:dyDescent="0.25">
      <c r="A500">
        <v>20230266</v>
      </c>
      <c r="B500" t="s">
        <v>387</v>
      </c>
      <c r="C500" t="s">
        <v>1164</v>
      </c>
      <c r="D500">
        <v>10</v>
      </c>
      <c r="E500" s="6">
        <v>44960</v>
      </c>
      <c r="F500" s="6">
        <v>45262</v>
      </c>
      <c r="G500" s="6">
        <v>45262</v>
      </c>
      <c r="H500" s="6"/>
      <c r="I500" s="12">
        <v>457</v>
      </c>
      <c r="J500" s="12">
        <v>245</v>
      </c>
      <c r="K500" s="7">
        <v>26780000</v>
      </c>
      <c r="L500" s="7">
        <v>2678000</v>
      </c>
      <c r="M500" s="8">
        <v>8.2781456953642391E-2</v>
      </c>
      <c r="N500" s="7">
        <v>0</v>
      </c>
      <c r="O500" s="7">
        <v>26780000</v>
      </c>
      <c r="P500">
        <v>0</v>
      </c>
      <c r="Q500" s="9">
        <v>0</v>
      </c>
      <c r="R500">
        <v>0</v>
      </c>
      <c r="S500" s="9">
        <v>0</v>
      </c>
      <c r="V500" t="s">
        <v>1025</v>
      </c>
    </row>
    <row r="501" spans="1:22" x14ac:dyDescent="0.25">
      <c r="A501">
        <v>20230267</v>
      </c>
      <c r="B501" t="s">
        <v>1402</v>
      </c>
      <c r="C501" t="s">
        <v>1403</v>
      </c>
      <c r="D501">
        <v>9</v>
      </c>
      <c r="E501" s="6">
        <v>44959</v>
      </c>
      <c r="F501" s="6">
        <v>45231</v>
      </c>
      <c r="G501" s="6">
        <v>45231</v>
      </c>
      <c r="H501" s="6"/>
      <c r="I501" s="12">
        <v>750</v>
      </c>
      <c r="J501" s="12">
        <v>297</v>
      </c>
      <c r="K501" s="7">
        <v>45702000</v>
      </c>
      <c r="L501" s="7">
        <v>5078000</v>
      </c>
      <c r="M501" s="8">
        <v>9.5588235294117641E-2</v>
      </c>
      <c r="N501" s="7">
        <v>0</v>
      </c>
      <c r="O501" s="7">
        <v>45702000</v>
      </c>
      <c r="P501">
        <v>0</v>
      </c>
      <c r="Q501" s="9">
        <v>0</v>
      </c>
      <c r="R501">
        <v>0</v>
      </c>
      <c r="S501" s="9">
        <v>0</v>
      </c>
      <c r="V501" t="s">
        <v>1025</v>
      </c>
    </row>
    <row r="502" spans="1:22" x14ac:dyDescent="0.25">
      <c r="A502">
        <v>20230268</v>
      </c>
      <c r="B502" t="s">
        <v>1404</v>
      </c>
      <c r="C502" t="s">
        <v>1276</v>
      </c>
      <c r="D502">
        <v>10</v>
      </c>
      <c r="E502" s="6">
        <v>44959</v>
      </c>
      <c r="F502" s="6">
        <v>45261</v>
      </c>
      <c r="G502" s="6">
        <v>45261</v>
      </c>
      <c r="H502" s="6"/>
      <c r="I502" s="12">
        <v>320</v>
      </c>
      <c r="J502" s="12">
        <v>240</v>
      </c>
      <c r="K502" s="7">
        <v>30100000</v>
      </c>
      <c r="L502" s="7">
        <v>3010000</v>
      </c>
      <c r="M502" s="8">
        <v>8.6092715231788075E-2</v>
      </c>
      <c r="N502" s="7">
        <v>0</v>
      </c>
      <c r="O502" s="7">
        <v>30100000</v>
      </c>
      <c r="P502">
        <v>0</v>
      </c>
      <c r="Q502" s="9">
        <v>0</v>
      </c>
      <c r="R502">
        <v>0</v>
      </c>
      <c r="S502" s="9">
        <v>0</v>
      </c>
      <c r="V502" t="s">
        <v>1025</v>
      </c>
    </row>
    <row r="503" spans="1:22" x14ac:dyDescent="0.25">
      <c r="A503">
        <v>20230269</v>
      </c>
      <c r="B503" t="s">
        <v>1405</v>
      </c>
      <c r="C503" t="s">
        <v>1406</v>
      </c>
      <c r="D503">
        <v>10</v>
      </c>
      <c r="E503" s="6">
        <v>44959</v>
      </c>
      <c r="F503" s="6">
        <v>45261</v>
      </c>
      <c r="G503" s="6">
        <v>45261</v>
      </c>
      <c r="H503" s="6"/>
      <c r="I503" s="12">
        <v>433</v>
      </c>
      <c r="J503" s="12">
        <v>279</v>
      </c>
      <c r="K503" s="7">
        <v>26780000</v>
      </c>
      <c r="L503" s="7">
        <v>2678000</v>
      </c>
      <c r="M503" s="8">
        <v>8.6092715231788075E-2</v>
      </c>
      <c r="N503" s="7">
        <v>0</v>
      </c>
      <c r="O503" s="7">
        <v>26780000</v>
      </c>
      <c r="P503">
        <v>0</v>
      </c>
      <c r="Q503" s="9">
        <v>0</v>
      </c>
      <c r="R503">
        <v>0</v>
      </c>
      <c r="S503" s="9">
        <v>0</v>
      </c>
      <c r="V503" t="s">
        <v>1025</v>
      </c>
    </row>
    <row r="504" spans="1:22" x14ac:dyDescent="0.25">
      <c r="A504">
        <v>20230270</v>
      </c>
      <c r="B504" t="s">
        <v>1407</v>
      </c>
      <c r="C504" t="s">
        <v>1408</v>
      </c>
      <c r="D504">
        <v>10</v>
      </c>
      <c r="E504" s="6">
        <v>44958</v>
      </c>
      <c r="F504" s="6">
        <v>45260</v>
      </c>
      <c r="G504" s="6">
        <v>45260</v>
      </c>
      <c r="H504" s="6"/>
      <c r="I504" s="12">
        <v>363</v>
      </c>
      <c r="J504" s="12">
        <v>241</v>
      </c>
      <c r="K504" s="7">
        <v>50780000</v>
      </c>
      <c r="L504" s="7">
        <v>5078000</v>
      </c>
      <c r="M504" s="8">
        <v>8.9403973509933773E-2</v>
      </c>
      <c r="N504" s="7">
        <v>0</v>
      </c>
      <c r="O504" s="7">
        <v>50780000</v>
      </c>
      <c r="P504">
        <v>0</v>
      </c>
      <c r="Q504" s="9">
        <v>0</v>
      </c>
      <c r="R504">
        <v>0</v>
      </c>
      <c r="S504" s="9">
        <v>0</v>
      </c>
      <c r="V504" t="s">
        <v>1025</v>
      </c>
    </row>
    <row r="505" spans="1:22" x14ac:dyDescent="0.25">
      <c r="A505">
        <v>20230271</v>
      </c>
      <c r="B505" t="s">
        <v>1409</v>
      </c>
      <c r="C505" t="s">
        <v>1148</v>
      </c>
      <c r="D505">
        <v>10</v>
      </c>
      <c r="E505" s="6">
        <v>44958</v>
      </c>
      <c r="F505" s="6">
        <v>45260</v>
      </c>
      <c r="G505" s="6">
        <v>45260</v>
      </c>
      <c r="H505" s="6"/>
      <c r="I505" s="12">
        <v>316</v>
      </c>
      <c r="J505" s="12">
        <v>235</v>
      </c>
      <c r="K505" s="7">
        <v>35070000</v>
      </c>
      <c r="L505" s="7">
        <v>3507000</v>
      </c>
      <c r="M505" s="8">
        <v>8.9403973509933773E-2</v>
      </c>
      <c r="N505" s="7">
        <v>0</v>
      </c>
      <c r="O505" s="7">
        <v>35070000</v>
      </c>
      <c r="P505">
        <v>0</v>
      </c>
      <c r="Q505" s="9">
        <v>0</v>
      </c>
      <c r="R505">
        <v>0</v>
      </c>
      <c r="S505" s="9">
        <v>0</v>
      </c>
      <c r="V505" t="s">
        <v>1025</v>
      </c>
    </row>
    <row r="506" spans="1:22" x14ac:dyDescent="0.25">
      <c r="A506">
        <v>20230272</v>
      </c>
      <c r="B506" t="s">
        <v>1410</v>
      </c>
      <c r="C506" t="s">
        <v>1411</v>
      </c>
      <c r="D506">
        <v>10</v>
      </c>
      <c r="E506" s="6">
        <v>44958</v>
      </c>
      <c r="F506" s="6">
        <v>45260</v>
      </c>
      <c r="G506" s="6">
        <v>45260</v>
      </c>
      <c r="H506" s="6"/>
      <c r="I506" s="12">
        <v>322</v>
      </c>
      <c r="J506" s="12">
        <v>277</v>
      </c>
      <c r="K506" s="7">
        <v>50780000</v>
      </c>
      <c r="L506" s="7">
        <v>5078000</v>
      </c>
      <c r="M506" s="8">
        <v>8.9403973509933773E-2</v>
      </c>
      <c r="N506" s="7">
        <v>0</v>
      </c>
      <c r="O506" s="7">
        <v>50780000</v>
      </c>
      <c r="P506">
        <v>0</v>
      </c>
      <c r="Q506" s="9">
        <v>0</v>
      </c>
      <c r="R506">
        <v>0</v>
      </c>
      <c r="S506" s="9">
        <v>0</v>
      </c>
      <c r="V506" t="s">
        <v>1025</v>
      </c>
    </row>
    <row r="507" spans="1:22" x14ac:dyDescent="0.25">
      <c r="A507">
        <v>20230273</v>
      </c>
      <c r="B507" t="s">
        <v>139</v>
      </c>
      <c r="C507" t="s">
        <v>1268</v>
      </c>
      <c r="D507">
        <v>10</v>
      </c>
      <c r="E507" s="6">
        <v>44960</v>
      </c>
      <c r="F507" s="6">
        <v>45262</v>
      </c>
      <c r="G507" s="6">
        <v>45262</v>
      </c>
      <c r="H507" s="6"/>
      <c r="I507" s="12">
        <v>291</v>
      </c>
      <c r="J507" s="12">
        <v>239</v>
      </c>
      <c r="K507" s="7">
        <v>35070000</v>
      </c>
      <c r="L507" s="7">
        <v>3507000</v>
      </c>
      <c r="M507" s="8">
        <v>8.2781456953642391E-2</v>
      </c>
      <c r="N507" s="7">
        <v>0</v>
      </c>
      <c r="O507" s="7">
        <v>35070000</v>
      </c>
      <c r="P507">
        <v>0</v>
      </c>
      <c r="Q507" s="9">
        <v>0</v>
      </c>
      <c r="R507">
        <v>0</v>
      </c>
      <c r="S507" s="9">
        <v>0</v>
      </c>
      <c r="V507" t="s">
        <v>1025</v>
      </c>
    </row>
    <row r="508" spans="1:22" x14ac:dyDescent="0.25">
      <c r="A508">
        <v>20230274</v>
      </c>
      <c r="B508" t="s">
        <v>1412</v>
      </c>
      <c r="C508" t="s">
        <v>1148</v>
      </c>
      <c r="D508">
        <v>10</v>
      </c>
      <c r="E508" s="6">
        <v>44958</v>
      </c>
      <c r="F508" s="6">
        <v>45260</v>
      </c>
      <c r="G508" s="6">
        <v>45260</v>
      </c>
      <c r="H508" s="6"/>
      <c r="I508" s="12">
        <v>299</v>
      </c>
      <c r="J508" s="12">
        <v>246</v>
      </c>
      <c r="K508" s="7">
        <v>35070000</v>
      </c>
      <c r="L508" s="7">
        <v>3507000</v>
      </c>
      <c r="M508" s="8">
        <v>8.9403973509933773E-2</v>
      </c>
      <c r="N508" s="7">
        <v>0</v>
      </c>
      <c r="O508" s="7">
        <v>35070000</v>
      </c>
      <c r="P508">
        <v>0</v>
      </c>
      <c r="Q508" s="9">
        <v>0</v>
      </c>
      <c r="R508">
        <v>0</v>
      </c>
      <c r="S508" s="9">
        <v>0</v>
      </c>
      <c r="V508" t="s">
        <v>1025</v>
      </c>
    </row>
    <row r="509" spans="1:22" x14ac:dyDescent="0.25">
      <c r="A509">
        <v>20230275</v>
      </c>
      <c r="B509" t="s">
        <v>1413</v>
      </c>
      <c r="C509" t="s">
        <v>1268</v>
      </c>
      <c r="D509">
        <v>10</v>
      </c>
      <c r="E509" s="6">
        <v>44960</v>
      </c>
      <c r="F509" s="6">
        <v>45262</v>
      </c>
      <c r="G509" s="6">
        <v>45262</v>
      </c>
      <c r="H509" s="6"/>
      <c r="I509" s="12">
        <v>358</v>
      </c>
      <c r="J509" s="12">
        <v>243</v>
      </c>
      <c r="K509" s="7">
        <v>35070000</v>
      </c>
      <c r="L509" s="7">
        <v>3507000</v>
      </c>
      <c r="M509" s="8">
        <v>8.2781456953642391E-2</v>
      </c>
      <c r="N509" s="7">
        <v>0</v>
      </c>
      <c r="O509" s="7">
        <v>35070000</v>
      </c>
      <c r="P509">
        <v>0</v>
      </c>
      <c r="Q509" s="9">
        <v>0</v>
      </c>
      <c r="R509">
        <v>0</v>
      </c>
      <c r="S509" s="9">
        <v>0</v>
      </c>
      <c r="V509" t="s">
        <v>1025</v>
      </c>
    </row>
    <row r="510" spans="1:22" x14ac:dyDescent="0.25">
      <c r="A510">
        <v>20230276</v>
      </c>
      <c r="B510" t="s">
        <v>1414</v>
      </c>
      <c r="C510" t="s">
        <v>1415</v>
      </c>
      <c r="D510">
        <v>11</v>
      </c>
      <c r="E510" s="6">
        <v>44959</v>
      </c>
      <c r="F510" s="6">
        <v>45292</v>
      </c>
      <c r="G510" s="6">
        <v>45292</v>
      </c>
      <c r="H510" s="6"/>
      <c r="I510" s="12">
        <v>771</v>
      </c>
      <c r="J510" s="12">
        <v>315</v>
      </c>
      <c r="K510" s="7">
        <v>97878000</v>
      </c>
      <c r="L510" s="7">
        <v>8898000</v>
      </c>
      <c r="M510" s="8">
        <v>7.8078078078078081E-2</v>
      </c>
      <c r="N510" s="7">
        <v>0</v>
      </c>
      <c r="O510" s="7">
        <v>97878000</v>
      </c>
      <c r="P510">
        <v>0</v>
      </c>
      <c r="Q510" s="9">
        <v>0</v>
      </c>
      <c r="R510">
        <v>0</v>
      </c>
      <c r="S510" s="9">
        <v>0</v>
      </c>
      <c r="V510" t="s">
        <v>1123</v>
      </c>
    </row>
    <row r="511" spans="1:22" x14ac:dyDescent="0.25">
      <c r="A511">
        <v>20230277</v>
      </c>
      <c r="B511" t="s">
        <v>1416</v>
      </c>
      <c r="C511" t="s">
        <v>1417</v>
      </c>
      <c r="D511">
        <v>11</v>
      </c>
      <c r="E511" s="6">
        <v>44959</v>
      </c>
      <c r="F511" s="6">
        <v>45292</v>
      </c>
      <c r="G511" s="6">
        <v>45292</v>
      </c>
      <c r="H511" s="6"/>
      <c r="I511" s="12">
        <v>752</v>
      </c>
      <c r="J511" s="12">
        <v>319</v>
      </c>
      <c r="K511" s="7">
        <v>43043000</v>
      </c>
      <c r="L511" s="7">
        <v>3913000</v>
      </c>
      <c r="M511" s="8">
        <v>7.8078078078078081E-2</v>
      </c>
      <c r="N511" s="7">
        <v>0</v>
      </c>
      <c r="O511" s="7">
        <v>43043000</v>
      </c>
      <c r="P511">
        <v>0</v>
      </c>
      <c r="Q511" s="9">
        <v>0</v>
      </c>
      <c r="R511">
        <v>0</v>
      </c>
      <c r="S511" s="9">
        <v>0</v>
      </c>
      <c r="V511" t="s">
        <v>1201</v>
      </c>
    </row>
    <row r="512" spans="1:22" x14ac:dyDescent="0.25">
      <c r="A512">
        <v>20230278</v>
      </c>
      <c r="B512" t="s">
        <v>1418</v>
      </c>
      <c r="C512" t="s">
        <v>1419</v>
      </c>
      <c r="D512">
        <v>11</v>
      </c>
      <c r="E512" s="6">
        <v>44958</v>
      </c>
      <c r="F512" s="6">
        <v>45291</v>
      </c>
      <c r="G512" s="6">
        <v>45291</v>
      </c>
      <c r="H512" s="6"/>
      <c r="I512" s="12">
        <v>699</v>
      </c>
      <c r="J512" s="12">
        <v>322</v>
      </c>
      <c r="K512" s="7">
        <v>74195000</v>
      </c>
      <c r="L512" s="7">
        <v>6745000</v>
      </c>
      <c r="M512" s="8">
        <v>8.1081081081081086E-2</v>
      </c>
      <c r="N512" s="7">
        <v>0</v>
      </c>
      <c r="O512" s="7">
        <v>74195000</v>
      </c>
      <c r="P512">
        <v>0</v>
      </c>
      <c r="Q512" s="9">
        <v>0</v>
      </c>
      <c r="R512">
        <v>0</v>
      </c>
      <c r="S512" s="9">
        <v>0</v>
      </c>
      <c r="V512" t="s">
        <v>1227</v>
      </c>
    </row>
    <row r="513" spans="1:22" x14ac:dyDescent="0.25">
      <c r="A513">
        <v>20230279</v>
      </c>
      <c r="B513" t="s">
        <v>1420</v>
      </c>
      <c r="C513" t="s">
        <v>1421</v>
      </c>
      <c r="D513">
        <v>11</v>
      </c>
      <c r="E513" s="6">
        <v>44958</v>
      </c>
      <c r="F513" s="6">
        <v>45291</v>
      </c>
      <c r="G513" s="6">
        <v>45291</v>
      </c>
      <c r="H513" s="6"/>
      <c r="I513" s="12">
        <v>233</v>
      </c>
      <c r="J513" s="12">
        <v>280</v>
      </c>
      <c r="K513" s="7">
        <v>38577000</v>
      </c>
      <c r="L513" s="7">
        <v>3507000</v>
      </c>
      <c r="M513" s="8">
        <v>8.1081081081081086E-2</v>
      </c>
      <c r="N513" s="7">
        <v>0</v>
      </c>
      <c r="O513" s="7">
        <v>38577000</v>
      </c>
      <c r="P513">
        <v>0</v>
      </c>
      <c r="Q513" s="9">
        <v>0</v>
      </c>
      <c r="R513">
        <v>0</v>
      </c>
      <c r="S513" s="9">
        <v>0</v>
      </c>
      <c r="V513" t="s">
        <v>1123</v>
      </c>
    </row>
    <row r="514" spans="1:22" x14ac:dyDescent="0.25">
      <c r="A514">
        <v>20230280</v>
      </c>
      <c r="B514" t="s">
        <v>1422</v>
      </c>
      <c r="C514" t="s">
        <v>1423</v>
      </c>
      <c r="D514">
        <v>11</v>
      </c>
      <c r="E514" s="6">
        <v>44958</v>
      </c>
      <c r="F514" s="6">
        <v>45291</v>
      </c>
      <c r="G514" s="6">
        <v>45291</v>
      </c>
      <c r="H514" s="6"/>
      <c r="I514" s="12">
        <v>646</v>
      </c>
      <c r="J514" s="12">
        <v>286</v>
      </c>
      <c r="K514" s="7">
        <v>55858000</v>
      </c>
      <c r="L514" s="7">
        <v>5078000</v>
      </c>
      <c r="M514" s="8">
        <v>8.1081081081081086E-2</v>
      </c>
      <c r="N514" s="7">
        <v>0</v>
      </c>
      <c r="O514" s="7">
        <v>55858000</v>
      </c>
      <c r="P514">
        <v>0</v>
      </c>
      <c r="Q514" s="9">
        <v>0</v>
      </c>
      <c r="R514">
        <v>0</v>
      </c>
      <c r="S514" s="9">
        <v>0</v>
      </c>
      <c r="V514" t="s">
        <v>1201</v>
      </c>
    </row>
    <row r="515" spans="1:22" x14ac:dyDescent="0.25">
      <c r="A515">
        <v>20230281</v>
      </c>
      <c r="B515" t="s">
        <v>1424</v>
      </c>
      <c r="C515" t="s">
        <v>1425</v>
      </c>
      <c r="D515">
        <v>11</v>
      </c>
      <c r="E515" s="6">
        <v>44958</v>
      </c>
      <c r="F515" s="6">
        <v>45291</v>
      </c>
      <c r="G515" s="6">
        <v>45291</v>
      </c>
      <c r="H515" s="6"/>
      <c r="I515" s="12">
        <v>598</v>
      </c>
      <c r="J515" s="12">
        <v>343</v>
      </c>
      <c r="K515" s="7">
        <v>43043000</v>
      </c>
      <c r="L515" s="7">
        <v>3913000</v>
      </c>
      <c r="M515" s="8">
        <v>8.1081081081081086E-2</v>
      </c>
      <c r="N515" s="7">
        <v>0</v>
      </c>
      <c r="O515" s="7">
        <v>43043000</v>
      </c>
      <c r="P515">
        <v>0</v>
      </c>
      <c r="Q515" s="9">
        <v>0</v>
      </c>
      <c r="R515">
        <v>0</v>
      </c>
      <c r="S515" s="9">
        <v>0</v>
      </c>
      <c r="V515" t="s">
        <v>1227</v>
      </c>
    </row>
    <row r="516" spans="1:22" x14ac:dyDescent="0.25">
      <c r="A516">
        <v>20230282</v>
      </c>
      <c r="B516" t="s">
        <v>1426</v>
      </c>
      <c r="C516" t="s">
        <v>1427</v>
      </c>
      <c r="D516">
        <v>11</v>
      </c>
      <c r="E516" s="6">
        <v>44958</v>
      </c>
      <c r="F516" s="6">
        <v>45291</v>
      </c>
      <c r="G516" s="6">
        <v>45291</v>
      </c>
      <c r="H516" s="6"/>
      <c r="I516" s="12">
        <v>749</v>
      </c>
      <c r="J516" s="12">
        <v>358</v>
      </c>
      <c r="K516" s="7">
        <v>70521000</v>
      </c>
      <c r="L516" s="7">
        <v>6411000</v>
      </c>
      <c r="M516" s="8">
        <v>8.1081081081081086E-2</v>
      </c>
      <c r="N516" s="7">
        <v>0</v>
      </c>
      <c r="O516" s="7">
        <v>70521000</v>
      </c>
      <c r="P516">
        <v>0</v>
      </c>
      <c r="Q516" s="9">
        <v>0</v>
      </c>
      <c r="R516">
        <v>0</v>
      </c>
      <c r="S516" s="9">
        <v>0</v>
      </c>
      <c r="V516" t="s">
        <v>1168</v>
      </c>
    </row>
    <row r="517" spans="1:22" x14ac:dyDescent="0.25">
      <c r="A517">
        <v>20230283</v>
      </c>
      <c r="B517" t="s">
        <v>1428</v>
      </c>
      <c r="C517" t="s">
        <v>1429</v>
      </c>
      <c r="D517">
        <v>11</v>
      </c>
      <c r="E517" s="6">
        <v>44958</v>
      </c>
      <c r="F517" s="6">
        <v>45291</v>
      </c>
      <c r="G517" s="6">
        <v>45291</v>
      </c>
      <c r="H517" s="6"/>
      <c r="I517" s="12">
        <v>602</v>
      </c>
      <c r="J517" s="12">
        <v>353</v>
      </c>
      <c r="K517" s="7">
        <v>55858000</v>
      </c>
      <c r="L517" s="7">
        <v>5078000</v>
      </c>
      <c r="M517" s="8">
        <v>8.1081081081081086E-2</v>
      </c>
      <c r="N517" s="7">
        <v>0</v>
      </c>
      <c r="O517" s="7">
        <v>55858000</v>
      </c>
      <c r="P517">
        <v>0</v>
      </c>
      <c r="Q517" s="9">
        <v>0</v>
      </c>
      <c r="R517">
        <v>0</v>
      </c>
      <c r="S517" s="9">
        <v>0</v>
      </c>
      <c r="V517" t="s">
        <v>1227</v>
      </c>
    </row>
    <row r="518" spans="1:22" x14ac:dyDescent="0.25">
      <c r="A518">
        <v>20230284</v>
      </c>
      <c r="B518" t="s">
        <v>1430</v>
      </c>
      <c r="C518" t="s">
        <v>1431</v>
      </c>
      <c r="D518">
        <v>10</v>
      </c>
      <c r="E518" s="6">
        <v>44966</v>
      </c>
      <c r="F518" s="6">
        <v>45268</v>
      </c>
      <c r="G518" s="6">
        <v>45268</v>
      </c>
      <c r="H518" s="6"/>
      <c r="I518" s="12">
        <v>603</v>
      </c>
      <c r="J518" s="12">
        <v>549</v>
      </c>
      <c r="K518" s="7">
        <v>50780000</v>
      </c>
      <c r="L518" s="7">
        <v>5078000</v>
      </c>
      <c r="M518" s="8">
        <v>6.2913907284768214E-2</v>
      </c>
      <c r="N518" s="7">
        <v>0</v>
      </c>
      <c r="O518" s="7">
        <v>50780000</v>
      </c>
      <c r="P518">
        <v>0</v>
      </c>
      <c r="Q518" s="9">
        <v>0</v>
      </c>
      <c r="R518">
        <v>0</v>
      </c>
      <c r="S518" s="9">
        <v>0</v>
      </c>
      <c r="V518" t="s">
        <v>1226</v>
      </c>
    </row>
    <row r="519" spans="1:22" x14ac:dyDescent="0.25">
      <c r="A519">
        <v>20230285</v>
      </c>
      <c r="B519" t="s">
        <v>1432</v>
      </c>
      <c r="C519" t="s">
        <v>1433</v>
      </c>
      <c r="D519">
        <v>11</v>
      </c>
      <c r="E519" s="6">
        <v>44958</v>
      </c>
      <c r="F519" s="6">
        <v>45291</v>
      </c>
      <c r="G519" s="6">
        <v>45291</v>
      </c>
      <c r="H519" s="6"/>
      <c r="I519" s="12">
        <v>674</v>
      </c>
      <c r="J519" s="12">
        <v>357</v>
      </c>
      <c r="K519" s="7">
        <v>83490000</v>
      </c>
      <c r="L519" s="7">
        <v>7590000</v>
      </c>
      <c r="M519" s="8">
        <v>8.1081081081081086E-2</v>
      </c>
      <c r="N519" s="7">
        <v>0</v>
      </c>
      <c r="O519" s="7">
        <v>83490000</v>
      </c>
      <c r="P519">
        <v>0</v>
      </c>
      <c r="Q519" s="9">
        <v>0</v>
      </c>
      <c r="R519">
        <v>0</v>
      </c>
      <c r="S519" s="9">
        <v>0</v>
      </c>
      <c r="V519" t="s">
        <v>1226</v>
      </c>
    </row>
    <row r="520" spans="1:22" x14ac:dyDescent="0.25">
      <c r="A520">
        <v>20230286</v>
      </c>
      <c r="B520" t="s">
        <v>1434</v>
      </c>
      <c r="C520" t="s">
        <v>1435</v>
      </c>
      <c r="D520">
        <v>11</v>
      </c>
      <c r="E520" s="6">
        <v>44960</v>
      </c>
      <c r="F520" s="6">
        <v>45293</v>
      </c>
      <c r="G520" s="6">
        <v>45293</v>
      </c>
      <c r="H520" s="6"/>
      <c r="I520" s="12">
        <v>559</v>
      </c>
      <c r="J520" s="12">
        <v>361</v>
      </c>
      <c r="K520" s="7">
        <v>83490000</v>
      </c>
      <c r="L520" s="7">
        <v>7590000</v>
      </c>
      <c r="M520" s="8">
        <v>7.5075075075075076E-2</v>
      </c>
      <c r="N520" s="7">
        <v>0</v>
      </c>
      <c r="O520" s="7">
        <v>83490000</v>
      </c>
      <c r="P520">
        <v>0</v>
      </c>
      <c r="Q520" s="9">
        <v>0</v>
      </c>
      <c r="R520">
        <v>0</v>
      </c>
      <c r="S520" s="9">
        <v>0</v>
      </c>
      <c r="V520" t="s">
        <v>1117</v>
      </c>
    </row>
    <row r="521" spans="1:22" x14ac:dyDescent="0.25">
      <c r="A521">
        <v>20230287</v>
      </c>
      <c r="B521" t="s">
        <v>1436</v>
      </c>
      <c r="C521" t="s">
        <v>1060</v>
      </c>
      <c r="D521">
        <v>9</v>
      </c>
      <c r="E521" s="6">
        <v>44963</v>
      </c>
      <c r="F521" s="6">
        <v>45235</v>
      </c>
      <c r="G521" s="6">
        <v>45235</v>
      </c>
      <c r="H521" s="6"/>
      <c r="I521" s="12">
        <v>212</v>
      </c>
      <c r="J521" s="12">
        <v>290</v>
      </c>
      <c r="K521" s="7">
        <v>39681000</v>
      </c>
      <c r="L521" s="7">
        <v>4409000</v>
      </c>
      <c r="M521" s="8">
        <v>8.0882352941176475E-2</v>
      </c>
      <c r="N521" s="7">
        <v>0</v>
      </c>
      <c r="O521" s="7">
        <v>39681000</v>
      </c>
      <c r="P521">
        <v>0</v>
      </c>
      <c r="Q521" s="9">
        <v>0</v>
      </c>
      <c r="R521">
        <v>0</v>
      </c>
      <c r="S521" s="9">
        <v>0</v>
      </c>
      <c r="V521" t="s">
        <v>1061</v>
      </c>
    </row>
    <row r="522" spans="1:22" x14ac:dyDescent="0.25">
      <c r="A522">
        <v>20230288</v>
      </c>
      <c r="B522" t="s">
        <v>1437</v>
      </c>
      <c r="C522" t="s">
        <v>1438</v>
      </c>
      <c r="D522">
        <v>11</v>
      </c>
      <c r="E522" s="6">
        <v>44958</v>
      </c>
      <c r="F522" s="6">
        <v>45291</v>
      </c>
      <c r="G522" s="6">
        <v>45291</v>
      </c>
      <c r="H522" s="6"/>
      <c r="I522" s="12">
        <v>408</v>
      </c>
      <c r="J522" s="12">
        <v>334</v>
      </c>
      <c r="K522" s="7">
        <v>55858000</v>
      </c>
      <c r="L522" s="7">
        <v>5078000</v>
      </c>
      <c r="M522" s="8">
        <v>8.1081081081081086E-2</v>
      </c>
      <c r="N522" s="7">
        <v>0</v>
      </c>
      <c r="O522" s="7">
        <v>55858000</v>
      </c>
      <c r="P522">
        <v>0</v>
      </c>
      <c r="Q522" s="9">
        <v>0</v>
      </c>
      <c r="R522">
        <v>0</v>
      </c>
      <c r="S522" s="9">
        <v>0</v>
      </c>
      <c r="V522" t="s">
        <v>1162</v>
      </c>
    </row>
    <row r="523" spans="1:22" x14ac:dyDescent="0.25">
      <c r="A523">
        <v>20230289</v>
      </c>
      <c r="B523" t="s">
        <v>1439</v>
      </c>
      <c r="C523" t="s">
        <v>1440</v>
      </c>
      <c r="D523">
        <v>9</v>
      </c>
      <c r="E523" s="6">
        <v>44959</v>
      </c>
      <c r="F523" s="6">
        <v>45231</v>
      </c>
      <c r="G523" s="6">
        <v>45231</v>
      </c>
      <c r="H523" s="6"/>
      <c r="I523" s="12">
        <v>601</v>
      </c>
      <c r="J523" s="12">
        <v>346</v>
      </c>
      <c r="K523" s="7">
        <v>80082000</v>
      </c>
      <c r="L523" s="7">
        <v>8898000</v>
      </c>
      <c r="M523" s="8">
        <v>9.5588235294117641E-2</v>
      </c>
      <c r="N523" s="7">
        <v>0</v>
      </c>
      <c r="O523" s="7">
        <v>80082000</v>
      </c>
      <c r="P523">
        <v>0</v>
      </c>
      <c r="Q523" s="9">
        <v>0</v>
      </c>
      <c r="R523">
        <v>0</v>
      </c>
      <c r="S523" s="9">
        <v>0</v>
      </c>
      <c r="V523" t="s">
        <v>1227</v>
      </c>
    </row>
    <row r="524" spans="1:22" x14ac:dyDescent="0.25">
      <c r="A524">
        <v>20230290</v>
      </c>
      <c r="B524" t="s">
        <v>1441</v>
      </c>
      <c r="C524" t="s">
        <v>1442</v>
      </c>
      <c r="D524">
        <v>11</v>
      </c>
      <c r="E524" s="6">
        <v>44958</v>
      </c>
      <c r="F524" s="6">
        <v>45291</v>
      </c>
      <c r="G524" s="6">
        <v>45291</v>
      </c>
      <c r="H524" s="6"/>
      <c r="I524" s="12">
        <v>650</v>
      </c>
      <c r="J524" s="12">
        <v>348</v>
      </c>
      <c r="K524" s="7">
        <v>97878000</v>
      </c>
      <c r="L524" s="7">
        <v>8898000</v>
      </c>
      <c r="M524" s="8">
        <v>8.1081081081081086E-2</v>
      </c>
      <c r="N524" s="7">
        <v>0</v>
      </c>
      <c r="O524" s="7">
        <v>97878000</v>
      </c>
      <c r="P524">
        <v>0</v>
      </c>
      <c r="Q524" s="9">
        <v>0</v>
      </c>
      <c r="R524">
        <v>0</v>
      </c>
      <c r="S524" s="9">
        <v>0</v>
      </c>
      <c r="V524" t="s">
        <v>1061</v>
      </c>
    </row>
    <row r="525" spans="1:22" x14ac:dyDescent="0.25">
      <c r="A525">
        <v>20230291</v>
      </c>
      <c r="B525" t="s">
        <v>1443</v>
      </c>
      <c r="C525" t="s">
        <v>1444</v>
      </c>
      <c r="D525">
        <v>11</v>
      </c>
      <c r="E525" s="6">
        <v>44958</v>
      </c>
      <c r="F525" s="6">
        <v>45291</v>
      </c>
      <c r="G525" s="6">
        <v>45291</v>
      </c>
      <c r="H525" s="6"/>
      <c r="I525" s="12">
        <v>370</v>
      </c>
      <c r="J525" s="12">
        <v>321</v>
      </c>
      <c r="K525" s="7">
        <v>77869000</v>
      </c>
      <c r="L525" s="7">
        <v>7079000</v>
      </c>
      <c r="M525" s="8">
        <v>8.1081081081081086E-2</v>
      </c>
      <c r="N525" s="7">
        <v>0</v>
      </c>
      <c r="O525" s="7">
        <v>77869000</v>
      </c>
      <c r="P525">
        <v>0</v>
      </c>
      <c r="Q525" s="9">
        <v>0</v>
      </c>
      <c r="R525">
        <v>0</v>
      </c>
      <c r="S525" s="9">
        <v>0</v>
      </c>
      <c r="V525" t="s">
        <v>1314</v>
      </c>
    </row>
    <row r="526" spans="1:22" x14ac:dyDescent="0.25">
      <c r="A526">
        <v>20230292</v>
      </c>
      <c r="B526" t="s">
        <v>1445</v>
      </c>
      <c r="C526" t="s">
        <v>1446</v>
      </c>
      <c r="D526">
        <v>11</v>
      </c>
      <c r="E526" s="6">
        <v>44958</v>
      </c>
      <c r="F526" s="6">
        <v>45291</v>
      </c>
      <c r="G526" s="6">
        <v>45291</v>
      </c>
      <c r="H526" s="6"/>
      <c r="I526" s="12">
        <v>521</v>
      </c>
      <c r="J526" s="12">
        <v>345</v>
      </c>
      <c r="K526" s="7">
        <v>70521000</v>
      </c>
      <c r="L526" s="7">
        <v>6411000</v>
      </c>
      <c r="M526" s="8">
        <v>8.1081081081081086E-2</v>
      </c>
      <c r="N526" s="7">
        <v>0</v>
      </c>
      <c r="O526" s="7">
        <v>70521000</v>
      </c>
      <c r="P526">
        <v>0</v>
      </c>
      <c r="Q526" s="9">
        <v>0</v>
      </c>
      <c r="R526">
        <v>0</v>
      </c>
      <c r="S526" s="9">
        <v>0</v>
      </c>
      <c r="V526" t="s">
        <v>1162</v>
      </c>
    </row>
    <row r="527" spans="1:22" x14ac:dyDescent="0.25">
      <c r="A527">
        <v>20230293</v>
      </c>
      <c r="B527" t="s">
        <v>1447</v>
      </c>
      <c r="C527" t="s">
        <v>1448</v>
      </c>
      <c r="D527">
        <v>11</v>
      </c>
      <c r="E527" s="6">
        <v>44958</v>
      </c>
      <c r="F527" s="6">
        <v>45291</v>
      </c>
      <c r="G527" s="6">
        <v>45291</v>
      </c>
      <c r="H527" s="6"/>
      <c r="I527" s="12">
        <v>689</v>
      </c>
      <c r="J527" s="12">
        <v>326</v>
      </c>
      <c r="K527" s="7">
        <v>77869000</v>
      </c>
      <c r="L527" s="7">
        <v>7079000</v>
      </c>
      <c r="M527" s="8">
        <v>8.1081081081081086E-2</v>
      </c>
      <c r="N527" s="7">
        <v>0</v>
      </c>
      <c r="O527" s="7">
        <v>77869000</v>
      </c>
      <c r="P527">
        <v>0</v>
      </c>
      <c r="Q527" s="9">
        <v>0</v>
      </c>
      <c r="R527">
        <v>0</v>
      </c>
      <c r="S527" s="9">
        <v>0</v>
      </c>
      <c r="V527" t="s">
        <v>1201</v>
      </c>
    </row>
    <row r="528" spans="1:22" x14ac:dyDescent="0.25">
      <c r="A528">
        <v>20230294</v>
      </c>
      <c r="B528" t="s">
        <v>1449</v>
      </c>
      <c r="C528" t="s">
        <v>1450</v>
      </c>
      <c r="D528">
        <v>11</v>
      </c>
      <c r="E528" s="6">
        <v>44958</v>
      </c>
      <c r="F528" s="6">
        <v>45291</v>
      </c>
      <c r="G528" s="6">
        <v>45291</v>
      </c>
      <c r="H528" s="6"/>
      <c r="I528" s="12">
        <v>627</v>
      </c>
      <c r="J528" s="12">
        <v>325</v>
      </c>
      <c r="K528" s="7">
        <v>83490000</v>
      </c>
      <c r="L528" s="7">
        <v>7590000</v>
      </c>
      <c r="M528" s="8">
        <v>8.1081081081081086E-2</v>
      </c>
      <c r="N528" s="7">
        <v>0</v>
      </c>
      <c r="O528" s="7">
        <v>83490000</v>
      </c>
      <c r="P528">
        <v>0</v>
      </c>
      <c r="Q528" s="9">
        <v>0</v>
      </c>
      <c r="R528">
        <v>0</v>
      </c>
      <c r="S528" s="9">
        <v>0</v>
      </c>
      <c r="V528" t="s">
        <v>1057</v>
      </c>
    </row>
    <row r="529" spans="1:22" x14ac:dyDescent="0.25">
      <c r="A529">
        <v>20230295</v>
      </c>
      <c r="B529" t="s">
        <v>1451</v>
      </c>
      <c r="C529" t="s">
        <v>1452</v>
      </c>
      <c r="D529">
        <v>11</v>
      </c>
      <c r="E529" s="6">
        <v>44958</v>
      </c>
      <c r="F529" s="6">
        <v>45291</v>
      </c>
      <c r="G529" s="6">
        <v>45291</v>
      </c>
      <c r="H529" s="6"/>
      <c r="I529" s="12">
        <v>718</v>
      </c>
      <c r="J529" s="12">
        <v>332</v>
      </c>
      <c r="K529" s="7">
        <v>22341000</v>
      </c>
      <c r="L529" s="7">
        <v>2031000</v>
      </c>
      <c r="M529" s="8">
        <v>8.1081081081081086E-2</v>
      </c>
      <c r="N529" s="7">
        <v>0</v>
      </c>
      <c r="O529" s="7">
        <v>22341000</v>
      </c>
      <c r="P529">
        <v>0</v>
      </c>
      <c r="Q529" s="9">
        <v>0</v>
      </c>
      <c r="R529">
        <v>0</v>
      </c>
      <c r="S529" s="9">
        <v>0</v>
      </c>
      <c r="V529" t="s">
        <v>1187</v>
      </c>
    </row>
    <row r="530" spans="1:22" x14ac:dyDescent="0.25">
      <c r="A530">
        <v>20230296</v>
      </c>
      <c r="B530" t="s">
        <v>1453</v>
      </c>
      <c r="C530" t="s">
        <v>1454</v>
      </c>
      <c r="D530">
        <v>11</v>
      </c>
      <c r="E530" s="6">
        <v>44959</v>
      </c>
      <c r="F530" s="6">
        <v>45292</v>
      </c>
      <c r="G530" s="6">
        <v>45292</v>
      </c>
      <c r="H530" s="6"/>
      <c r="I530" s="12">
        <v>714</v>
      </c>
      <c r="J530" s="12">
        <v>329</v>
      </c>
      <c r="K530" s="7">
        <v>48499000</v>
      </c>
      <c r="L530" s="7">
        <v>4409000</v>
      </c>
      <c r="M530" s="8">
        <v>7.8078078078078081E-2</v>
      </c>
      <c r="N530" s="7">
        <v>0</v>
      </c>
      <c r="O530" s="7">
        <v>48499000</v>
      </c>
      <c r="P530">
        <v>0</v>
      </c>
      <c r="Q530" s="9">
        <v>0</v>
      </c>
      <c r="R530">
        <v>0</v>
      </c>
      <c r="S530" s="9">
        <v>0</v>
      </c>
      <c r="V530" t="s">
        <v>1201</v>
      </c>
    </row>
    <row r="531" spans="1:22" x14ac:dyDescent="0.25">
      <c r="A531">
        <v>20230297</v>
      </c>
      <c r="B531" t="s">
        <v>1455</v>
      </c>
      <c r="C531" t="s">
        <v>1456</v>
      </c>
      <c r="D531">
        <v>11</v>
      </c>
      <c r="E531" s="6">
        <v>44958</v>
      </c>
      <c r="F531" s="6">
        <v>45291</v>
      </c>
      <c r="G531" s="6">
        <v>45291</v>
      </c>
      <c r="H531" s="6"/>
      <c r="I531" s="12">
        <v>516</v>
      </c>
      <c r="J531" s="12">
        <v>295</v>
      </c>
      <c r="K531" s="7">
        <v>90695000</v>
      </c>
      <c r="L531" s="7">
        <v>8245000</v>
      </c>
      <c r="M531" s="8">
        <v>8.1081081081081086E-2</v>
      </c>
      <c r="N531" s="7">
        <v>0</v>
      </c>
      <c r="O531" s="7">
        <v>90695000</v>
      </c>
      <c r="P531">
        <v>0</v>
      </c>
      <c r="Q531" s="9">
        <v>0</v>
      </c>
      <c r="R531">
        <v>0</v>
      </c>
      <c r="S531" s="9">
        <v>0</v>
      </c>
      <c r="V531" t="s">
        <v>1227</v>
      </c>
    </row>
    <row r="532" spans="1:22" x14ac:dyDescent="0.25">
      <c r="A532">
        <v>20230298</v>
      </c>
      <c r="B532" t="s">
        <v>1457</v>
      </c>
      <c r="C532" t="s">
        <v>1458</v>
      </c>
      <c r="D532">
        <v>11</v>
      </c>
      <c r="E532" s="6">
        <v>44958</v>
      </c>
      <c r="F532" s="6">
        <v>45291</v>
      </c>
      <c r="G532" s="6">
        <v>45291</v>
      </c>
      <c r="H532" s="6"/>
      <c r="I532" s="12">
        <v>671</v>
      </c>
      <c r="J532" s="12">
        <v>328</v>
      </c>
      <c r="K532" s="7">
        <v>17556000</v>
      </c>
      <c r="L532" s="7">
        <v>1596000</v>
      </c>
      <c r="M532" s="8">
        <v>8.1081081081081086E-2</v>
      </c>
      <c r="N532" s="7">
        <v>0</v>
      </c>
      <c r="O532" s="7">
        <v>17556000</v>
      </c>
      <c r="P532">
        <v>0</v>
      </c>
      <c r="Q532" s="9">
        <v>0</v>
      </c>
      <c r="R532">
        <v>0</v>
      </c>
      <c r="S532" s="9">
        <v>0</v>
      </c>
      <c r="V532" t="s">
        <v>1227</v>
      </c>
    </row>
    <row r="533" spans="1:22" x14ac:dyDescent="0.25">
      <c r="A533">
        <v>20230299</v>
      </c>
      <c r="B533" t="s">
        <v>1459</v>
      </c>
      <c r="C533" t="s">
        <v>1458</v>
      </c>
      <c r="D533">
        <v>11</v>
      </c>
      <c r="E533" s="6">
        <v>44958</v>
      </c>
      <c r="F533" s="6">
        <v>45291</v>
      </c>
      <c r="G533" s="6">
        <v>45291</v>
      </c>
      <c r="H533" s="6"/>
      <c r="I533" s="12">
        <v>595</v>
      </c>
      <c r="J533" s="12">
        <v>344</v>
      </c>
      <c r="K533" s="7">
        <v>17556000</v>
      </c>
      <c r="L533" s="7">
        <v>1596000</v>
      </c>
      <c r="M533" s="8">
        <v>8.1081081081081086E-2</v>
      </c>
      <c r="N533" s="7">
        <v>0</v>
      </c>
      <c r="O533" s="7">
        <v>17556000</v>
      </c>
      <c r="P533">
        <v>0</v>
      </c>
      <c r="Q533" s="9">
        <v>0</v>
      </c>
      <c r="R533">
        <v>0</v>
      </c>
      <c r="S533" s="9">
        <v>0</v>
      </c>
      <c r="V533" t="s">
        <v>1227</v>
      </c>
    </row>
    <row r="534" spans="1:22" x14ac:dyDescent="0.25">
      <c r="A534">
        <v>20230300</v>
      </c>
      <c r="B534" t="s">
        <v>1460</v>
      </c>
      <c r="C534" t="s">
        <v>1461</v>
      </c>
      <c r="D534">
        <v>11</v>
      </c>
      <c r="E534" s="6">
        <v>44958</v>
      </c>
      <c r="F534" s="6">
        <v>45291</v>
      </c>
      <c r="G534" s="6">
        <v>45291</v>
      </c>
      <c r="H534" s="6"/>
      <c r="I534" s="12">
        <v>412</v>
      </c>
      <c r="J534" s="12">
        <v>307</v>
      </c>
      <c r="K534" s="7">
        <v>77869000</v>
      </c>
      <c r="L534" s="7">
        <v>7079000</v>
      </c>
      <c r="M534" s="8">
        <v>8.1081081081081086E-2</v>
      </c>
      <c r="N534" s="7">
        <v>0</v>
      </c>
      <c r="O534" s="7">
        <v>77869000</v>
      </c>
      <c r="P534">
        <v>0</v>
      </c>
      <c r="Q534" s="9">
        <v>0</v>
      </c>
      <c r="R534">
        <v>0</v>
      </c>
      <c r="S534" s="9">
        <v>0</v>
      </c>
      <c r="V534" t="s">
        <v>1162</v>
      </c>
    </row>
    <row r="535" spans="1:22" x14ac:dyDescent="0.25">
      <c r="A535">
        <v>20230302</v>
      </c>
      <c r="B535" t="s">
        <v>135</v>
      </c>
      <c r="C535" t="s">
        <v>58</v>
      </c>
      <c r="D535">
        <v>11</v>
      </c>
      <c r="E535" s="6">
        <v>44958</v>
      </c>
      <c r="F535" s="6">
        <v>45291</v>
      </c>
      <c r="G535" s="6">
        <v>45291</v>
      </c>
      <c r="H535" s="6"/>
      <c r="I535" s="12">
        <v>381</v>
      </c>
      <c r="J535" s="12">
        <v>327</v>
      </c>
      <c r="K535" s="7">
        <v>43043000</v>
      </c>
      <c r="L535" s="7">
        <v>3913000</v>
      </c>
      <c r="M535" s="8">
        <v>8.1081081081081086E-2</v>
      </c>
      <c r="N535" s="7">
        <v>0</v>
      </c>
      <c r="O535" s="7">
        <v>43043000</v>
      </c>
      <c r="P535">
        <v>0</v>
      </c>
      <c r="Q535" s="9">
        <v>0</v>
      </c>
      <c r="R535">
        <v>0</v>
      </c>
      <c r="S535" s="9">
        <v>0</v>
      </c>
      <c r="V535" t="s">
        <v>1162</v>
      </c>
    </row>
    <row r="536" spans="1:22" x14ac:dyDescent="0.25">
      <c r="A536">
        <v>20230303</v>
      </c>
      <c r="B536" t="s">
        <v>1462</v>
      </c>
      <c r="C536" t="s">
        <v>1463</v>
      </c>
      <c r="D536">
        <v>11</v>
      </c>
      <c r="E536" s="6">
        <v>44959</v>
      </c>
      <c r="F536" s="6">
        <v>45292</v>
      </c>
      <c r="G536" s="6">
        <v>45292</v>
      </c>
      <c r="H536" s="6"/>
      <c r="I536" s="12">
        <v>794</v>
      </c>
      <c r="J536" s="12">
        <v>293</v>
      </c>
      <c r="K536" s="7">
        <v>77869000</v>
      </c>
      <c r="L536" s="7">
        <v>7079000</v>
      </c>
      <c r="M536" s="8">
        <v>7.8078078078078081E-2</v>
      </c>
      <c r="N536" s="7">
        <v>0</v>
      </c>
      <c r="O536" s="7">
        <v>77869000</v>
      </c>
      <c r="P536">
        <v>0</v>
      </c>
      <c r="Q536" s="9">
        <v>0</v>
      </c>
      <c r="R536">
        <v>0</v>
      </c>
      <c r="S536" s="9">
        <v>0</v>
      </c>
      <c r="V536" t="s">
        <v>1123</v>
      </c>
    </row>
    <row r="537" spans="1:22" x14ac:dyDescent="0.25">
      <c r="A537">
        <v>20230304</v>
      </c>
      <c r="B537" t="s">
        <v>1464</v>
      </c>
      <c r="C537" t="s">
        <v>1465</v>
      </c>
      <c r="D537">
        <v>11</v>
      </c>
      <c r="E537" s="6">
        <v>44958</v>
      </c>
      <c r="F537" s="6">
        <v>45291</v>
      </c>
      <c r="G537" s="6">
        <v>45291</v>
      </c>
      <c r="H537" s="6"/>
      <c r="I537" s="12">
        <v>891</v>
      </c>
      <c r="J537" s="12">
        <v>323</v>
      </c>
      <c r="K537" s="7">
        <v>55858000</v>
      </c>
      <c r="L537" s="7">
        <v>5078000</v>
      </c>
      <c r="M537" s="8">
        <v>8.1081081081081086E-2</v>
      </c>
      <c r="N537" s="7">
        <v>0</v>
      </c>
      <c r="O537" s="7">
        <v>55858000</v>
      </c>
      <c r="P537">
        <v>0</v>
      </c>
      <c r="Q537" s="9">
        <v>0</v>
      </c>
      <c r="R537">
        <v>0</v>
      </c>
      <c r="S537" s="9">
        <v>0</v>
      </c>
      <c r="V537" t="s">
        <v>1227</v>
      </c>
    </row>
    <row r="538" spans="1:22" x14ac:dyDescent="0.25">
      <c r="A538">
        <v>20230305</v>
      </c>
      <c r="B538" t="s">
        <v>1466</v>
      </c>
      <c r="C538" t="s">
        <v>1467</v>
      </c>
      <c r="D538">
        <v>11</v>
      </c>
      <c r="E538" s="6">
        <v>44956</v>
      </c>
      <c r="F538" s="6">
        <v>45289</v>
      </c>
      <c r="G538" s="6">
        <v>45289</v>
      </c>
      <c r="H538" s="6"/>
      <c r="I538" s="12">
        <v>799</v>
      </c>
      <c r="J538" s="12">
        <v>271</v>
      </c>
      <c r="K538" s="7">
        <v>22341000</v>
      </c>
      <c r="L538" s="7">
        <v>2031000</v>
      </c>
      <c r="M538" s="8">
        <v>8.7087087087087081E-2</v>
      </c>
      <c r="N538" s="7">
        <v>0</v>
      </c>
      <c r="O538" s="7">
        <v>22341000</v>
      </c>
      <c r="P538">
        <v>0</v>
      </c>
      <c r="Q538" s="9">
        <v>0</v>
      </c>
      <c r="R538">
        <v>0</v>
      </c>
      <c r="S538" s="9">
        <v>0</v>
      </c>
      <c r="V538" t="s">
        <v>1013</v>
      </c>
    </row>
    <row r="539" spans="1:22" x14ac:dyDescent="0.25">
      <c r="A539">
        <v>20230306</v>
      </c>
      <c r="B539" t="s">
        <v>1468</v>
      </c>
      <c r="C539" t="s">
        <v>1467</v>
      </c>
      <c r="D539">
        <v>11</v>
      </c>
      <c r="E539" s="6">
        <v>44956</v>
      </c>
      <c r="F539" s="6">
        <v>45289</v>
      </c>
      <c r="G539" s="6">
        <v>45289</v>
      </c>
      <c r="H539" s="6"/>
      <c r="I539" s="12">
        <v>801</v>
      </c>
      <c r="J539" s="12">
        <v>270</v>
      </c>
      <c r="K539" s="7">
        <v>22341000</v>
      </c>
      <c r="L539" s="7">
        <v>2031000</v>
      </c>
      <c r="M539" s="8">
        <v>8.7087087087087081E-2</v>
      </c>
      <c r="N539" s="7">
        <v>0</v>
      </c>
      <c r="O539" s="7">
        <v>22341000</v>
      </c>
      <c r="P539">
        <v>0</v>
      </c>
      <c r="Q539" s="9">
        <v>0</v>
      </c>
      <c r="R539">
        <v>0</v>
      </c>
      <c r="S539" s="9">
        <v>0</v>
      </c>
      <c r="V539" t="s">
        <v>1013</v>
      </c>
    </row>
    <row r="540" spans="1:22" x14ac:dyDescent="0.25">
      <c r="A540">
        <v>20230307</v>
      </c>
      <c r="B540" t="s">
        <v>1469</v>
      </c>
      <c r="C540" t="s">
        <v>1041</v>
      </c>
      <c r="D540">
        <v>11</v>
      </c>
      <c r="E540" s="6">
        <v>44956</v>
      </c>
      <c r="F540" s="6">
        <v>45289</v>
      </c>
      <c r="G540" s="6">
        <v>45289</v>
      </c>
      <c r="H540" s="6"/>
      <c r="I540" s="12">
        <v>45</v>
      </c>
      <c r="J540" s="12">
        <v>272</v>
      </c>
      <c r="K540" s="7">
        <v>74195000</v>
      </c>
      <c r="L540" s="7">
        <v>6745000</v>
      </c>
      <c r="M540" s="8">
        <v>8.7087087087087081E-2</v>
      </c>
      <c r="N540" s="7">
        <v>224833</v>
      </c>
      <c r="O540" s="7">
        <v>73970167</v>
      </c>
      <c r="P540">
        <v>0</v>
      </c>
      <c r="Q540" s="9">
        <v>0</v>
      </c>
      <c r="R540">
        <v>0</v>
      </c>
      <c r="S540" s="9">
        <v>0</v>
      </c>
      <c r="V540" t="s">
        <v>1031</v>
      </c>
    </row>
    <row r="541" spans="1:22" x14ac:dyDescent="0.25">
      <c r="A541">
        <v>20230308</v>
      </c>
      <c r="B541" t="s">
        <v>1470</v>
      </c>
      <c r="C541" t="s">
        <v>1471</v>
      </c>
      <c r="D541">
        <v>9</v>
      </c>
      <c r="E541" s="6">
        <v>44960</v>
      </c>
      <c r="F541" s="6">
        <v>45232</v>
      </c>
      <c r="G541" s="6">
        <v>45232</v>
      </c>
      <c r="H541" s="6"/>
      <c r="I541" s="12">
        <v>587</v>
      </c>
      <c r="J541" s="12">
        <v>338</v>
      </c>
      <c r="K541" s="7">
        <v>24102000</v>
      </c>
      <c r="L541" s="7">
        <v>2678000</v>
      </c>
      <c r="M541" s="8">
        <v>9.1911764705882359E-2</v>
      </c>
      <c r="N541" s="7">
        <v>0</v>
      </c>
      <c r="O541" s="7">
        <v>24102000</v>
      </c>
      <c r="P541">
        <v>0</v>
      </c>
      <c r="Q541" s="9">
        <v>0</v>
      </c>
      <c r="R541">
        <v>0</v>
      </c>
      <c r="S541" s="9">
        <v>0</v>
      </c>
      <c r="V541" t="s">
        <v>1025</v>
      </c>
    </row>
    <row r="542" spans="1:22" x14ac:dyDescent="0.25">
      <c r="A542">
        <v>20230309</v>
      </c>
      <c r="B542" t="s">
        <v>1472</v>
      </c>
      <c r="C542" t="s">
        <v>1473</v>
      </c>
      <c r="D542">
        <v>9</v>
      </c>
      <c r="E542" s="6">
        <v>44959</v>
      </c>
      <c r="F542" s="6">
        <v>45231</v>
      </c>
      <c r="G542" s="6">
        <v>45231</v>
      </c>
      <c r="H542" s="6"/>
      <c r="I542" s="12">
        <v>644</v>
      </c>
      <c r="J542" s="12">
        <v>314</v>
      </c>
      <c r="K542" s="7">
        <v>24102000</v>
      </c>
      <c r="L542" s="7">
        <v>2678000</v>
      </c>
      <c r="M542" s="8">
        <v>9.5588235294117641E-2</v>
      </c>
      <c r="N542" s="7">
        <v>0</v>
      </c>
      <c r="O542" s="7">
        <v>24102000</v>
      </c>
      <c r="P542">
        <v>0</v>
      </c>
      <c r="Q542" s="9">
        <v>0</v>
      </c>
      <c r="R542">
        <v>0</v>
      </c>
      <c r="S542" s="9">
        <v>0</v>
      </c>
      <c r="V542" t="s">
        <v>1025</v>
      </c>
    </row>
    <row r="543" spans="1:22" x14ac:dyDescent="0.25">
      <c r="A543">
        <v>20230310</v>
      </c>
      <c r="B543" t="s">
        <v>1474</v>
      </c>
      <c r="C543" t="s">
        <v>1473</v>
      </c>
      <c r="D543">
        <v>9</v>
      </c>
      <c r="E543" s="6">
        <v>44959</v>
      </c>
      <c r="F543" s="6">
        <v>45231</v>
      </c>
      <c r="G543" s="6">
        <v>45231</v>
      </c>
      <c r="H543" s="6"/>
      <c r="I543" s="12">
        <v>641</v>
      </c>
      <c r="J543" s="12">
        <v>317</v>
      </c>
      <c r="K543" s="7">
        <v>24102000</v>
      </c>
      <c r="L543" s="7">
        <v>2678000</v>
      </c>
      <c r="M543" s="8">
        <v>9.5588235294117641E-2</v>
      </c>
      <c r="N543" s="7">
        <v>0</v>
      </c>
      <c r="O543" s="7">
        <v>24102000</v>
      </c>
      <c r="P543">
        <v>0</v>
      </c>
      <c r="Q543" s="9">
        <v>0</v>
      </c>
      <c r="R543">
        <v>0</v>
      </c>
      <c r="S543" s="9">
        <v>0</v>
      </c>
      <c r="V543" t="s">
        <v>1025</v>
      </c>
    </row>
    <row r="544" spans="1:22" x14ac:dyDescent="0.25">
      <c r="A544">
        <v>20230311</v>
      </c>
      <c r="B544" t="s">
        <v>1475</v>
      </c>
      <c r="C544" t="s">
        <v>1473</v>
      </c>
      <c r="D544">
        <v>9</v>
      </c>
      <c r="E544" s="6">
        <v>44959</v>
      </c>
      <c r="F544" s="6">
        <v>45231</v>
      </c>
      <c r="G544" s="6">
        <v>45231</v>
      </c>
      <c r="H544" s="6"/>
      <c r="I544" s="12">
        <v>683</v>
      </c>
      <c r="J544" s="12">
        <v>318</v>
      </c>
      <c r="K544" s="7">
        <v>24102000</v>
      </c>
      <c r="L544" s="7">
        <v>2678000</v>
      </c>
      <c r="M544" s="8">
        <v>9.5588235294117641E-2</v>
      </c>
      <c r="N544" s="7">
        <v>0</v>
      </c>
      <c r="O544" s="7">
        <v>24102000</v>
      </c>
      <c r="P544">
        <v>0</v>
      </c>
      <c r="Q544" s="9">
        <v>0</v>
      </c>
      <c r="R544">
        <v>0</v>
      </c>
      <c r="S544" s="9">
        <v>0</v>
      </c>
      <c r="V544" t="s">
        <v>1025</v>
      </c>
    </row>
    <row r="545" spans="1:22" x14ac:dyDescent="0.25">
      <c r="A545">
        <v>20230312</v>
      </c>
      <c r="B545" t="s">
        <v>1476</v>
      </c>
      <c r="C545" t="s">
        <v>1477</v>
      </c>
      <c r="D545">
        <v>10</v>
      </c>
      <c r="E545" s="6">
        <v>44960</v>
      </c>
      <c r="F545" s="6">
        <v>45262</v>
      </c>
      <c r="G545" s="6">
        <v>45262</v>
      </c>
      <c r="H545" s="6"/>
      <c r="I545" s="12">
        <v>448</v>
      </c>
      <c r="J545" s="12">
        <v>340</v>
      </c>
      <c r="K545" s="7">
        <v>30100000</v>
      </c>
      <c r="L545" s="7">
        <v>3010000</v>
      </c>
      <c r="M545" s="8">
        <v>8.2781456953642391E-2</v>
      </c>
      <c r="N545" s="7">
        <v>0</v>
      </c>
      <c r="O545" s="7">
        <v>30100000</v>
      </c>
      <c r="P545">
        <v>0</v>
      </c>
      <c r="Q545" s="9">
        <v>0</v>
      </c>
      <c r="R545">
        <v>0</v>
      </c>
      <c r="S545" s="9">
        <v>0</v>
      </c>
      <c r="V545" t="s">
        <v>1025</v>
      </c>
    </row>
    <row r="546" spans="1:22" x14ac:dyDescent="0.25">
      <c r="A546">
        <v>20230313</v>
      </c>
      <c r="B546" t="s">
        <v>1478</v>
      </c>
      <c r="C546" t="s">
        <v>1479</v>
      </c>
      <c r="D546">
        <v>11</v>
      </c>
      <c r="E546" s="6">
        <v>44958</v>
      </c>
      <c r="F546" s="6">
        <v>45291</v>
      </c>
      <c r="G546" s="6">
        <v>45291</v>
      </c>
      <c r="H546" s="6"/>
      <c r="I546" s="12">
        <v>558</v>
      </c>
      <c r="J546" s="12">
        <v>403</v>
      </c>
      <c r="K546" s="7">
        <v>48499000</v>
      </c>
      <c r="L546" s="7">
        <v>4409000</v>
      </c>
      <c r="M546" s="8">
        <v>8.1081081081081086E-2</v>
      </c>
      <c r="N546" s="7">
        <v>0</v>
      </c>
      <c r="O546" s="7">
        <v>48499000</v>
      </c>
      <c r="P546">
        <v>0</v>
      </c>
      <c r="Q546" s="9">
        <v>0</v>
      </c>
      <c r="R546">
        <v>0</v>
      </c>
      <c r="S546" s="9">
        <v>0</v>
      </c>
      <c r="V546" t="s">
        <v>1168</v>
      </c>
    </row>
    <row r="547" spans="1:22" x14ac:dyDescent="0.25">
      <c r="A547">
        <v>20230314</v>
      </c>
      <c r="B547" t="s">
        <v>1480</v>
      </c>
      <c r="C547" t="s">
        <v>1481</v>
      </c>
      <c r="D547">
        <v>11</v>
      </c>
      <c r="E547" s="6">
        <v>44978</v>
      </c>
      <c r="F547" s="6">
        <v>45311</v>
      </c>
      <c r="G547" s="6">
        <v>45311</v>
      </c>
      <c r="H547" s="6"/>
      <c r="I547" s="12">
        <v>165</v>
      </c>
      <c r="J547" s="12">
        <v>371</v>
      </c>
      <c r="K547" s="7">
        <v>90695000</v>
      </c>
      <c r="L547" s="7">
        <v>8245000</v>
      </c>
      <c r="M547" s="8">
        <v>2.1021021021021023E-2</v>
      </c>
      <c r="N547" s="7">
        <v>0</v>
      </c>
      <c r="O547" s="7">
        <v>90695000</v>
      </c>
      <c r="P547">
        <v>0</v>
      </c>
      <c r="Q547" s="9">
        <v>0</v>
      </c>
      <c r="R547">
        <v>0</v>
      </c>
      <c r="S547" s="9">
        <v>0</v>
      </c>
      <c r="V547" t="s">
        <v>1187</v>
      </c>
    </row>
    <row r="548" spans="1:22" x14ac:dyDescent="0.25">
      <c r="A548">
        <v>20230315</v>
      </c>
      <c r="B548" t="s">
        <v>1482</v>
      </c>
      <c r="C548" t="s">
        <v>1483</v>
      </c>
      <c r="D548">
        <v>9</v>
      </c>
      <c r="E548" s="6">
        <v>44964</v>
      </c>
      <c r="F548" s="6">
        <v>45236</v>
      </c>
      <c r="G548" s="6">
        <v>45236</v>
      </c>
      <c r="H548" s="6"/>
      <c r="I548" s="12">
        <v>324</v>
      </c>
      <c r="J548" s="12">
        <v>390</v>
      </c>
      <c r="K548" s="7">
        <v>45702000</v>
      </c>
      <c r="L548" s="7">
        <v>5078000</v>
      </c>
      <c r="M548" s="8">
        <v>7.720588235294118E-2</v>
      </c>
      <c r="N548" s="7">
        <v>0</v>
      </c>
      <c r="O548" s="7">
        <v>45702000</v>
      </c>
      <c r="P548">
        <v>0</v>
      </c>
      <c r="Q548" s="9">
        <v>0</v>
      </c>
      <c r="R548">
        <v>0</v>
      </c>
      <c r="S548" s="9">
        <v>0</v>
      </c>
      <c r="V548" t="s">
        <v>1044</v>
      </c>
    </row>
    <row r="549" spans="1:22" x14ac:dyDescent="0.25">
      <c r="A549">
        <v>20230316</v>
      </c>
      <c r="B549" t="s">
        <v>1484</v>
      </c>
      <c r="C549" t="s">
        <v>1485</v>
      </c>
      <c r="D549">
        <v>11</v>
      </c>
      <c r="E549" s="6">
        <v>44958</v>
      </c>
      <c r="F549" s="6">
        <v>45291</v>
      </c>
      <c r="G549" s="6">
        <v>45291</v>
      </c>
      <c r="H549" s="6"/>
      <c r="I549" s="12">
        <v>533</v>
      </c>
      <c r="J549" s="12">
        <v>411</v>
      </c>
      <c r="K549" s="7">
        <v>105083000</v>
      </c>
      <c r="L549" s="7">
        <v>9553000</v>
      </c>
      <c r="M549" s="8">
        <v>8.1081081081081086E-2</v>
      </c>
      <c r="N549" s="7">
        <v>0</v>
      </c>
      <c r="O549" s="7">
        <v>0</v>
      </c>
      <c r="P549">
        <v>0</v>
      </c>
      <c r="Q549" s="9">
        <v>0</v>
      </c>
      <c r="R549">
        <v>0</v>
      </c>
      <c r="S549" s="9">
        <v>0</v>
      </c>
      <c r="V549" t="s">
        <v>1226</v>
      </c>
    </row>
    <row r="550" spans="1:22" x14ac:dyDescent="0.25">
      <c r="A550">
        <v>20230317</v>
      </c>
      <c r="B550" t="s">
        <v>1486</v>
      </c>
      <c r="C550" t="s">
        <v>1487</v>
      </c>
      <c r="D550">
        <v>11</v>
      </c>
      <c r="E550" s="6">
        <v>44958</v>
      </c>
      <c r="F550" s="6">
        <v>45291</v>
      </c>
      <c r="G550" s="6">
        <v>45291</v>
      </c>
      <c r="H550" s="6"/>
      <c r="I550" s="12">
        <v>730</v>
      </c>
      <c r="J550" s="12">
        <v>389</v>
      </c>
      <c r="K550" s="7">
        <v>97878000</v>
      </c>
      <c r="L550" s="7">
        <v>8898000</v>
      </c>
      <c r="M550" s="8">
        <v>8.1081081081081086E-2</v>
      </c>
      <c r="N550" s="7">
        <v>0</v>
      </c>
      <c r="O550" s="7">
        <v>97878000</v>
      </c>
      <c r="P550">
        <v>0</v>
      </c>
      <c r="Q550" s="9">
        <v>0</v>
      </c>
      <c r="R550">
        <v>0</v>
      </c>
      <c r="S550" s="9">
        <v>0</v>
      </c>
      <c r="V550" t="s">
        <v>1226</v>
      </c>
    </row>
    <row r="551" spans="1:22" x14ac:dyDescent="0.25">
      <c r="A551">
        <v>20230318</v>
      </c>
      <c r="B551" t="s">
        <v>1488</v>
      </c>
      <c r="C551" t="s">
        <v>1489</v>
      </c>
      <c r="D551">
        <v>11</v>
      </c>
      <c r="E551" s="6">
        <v>44959</v>
      </c>
      <c r="F551" s="6">
        <v>45292</v>
      </c>
      <c r="G551" s="6">
        <v>45292</v>
      </c>
      <c r="H551" s="6"/>
      <c r="I551" s="12">
        <v>612</v>
      </c>
      <c r="J551" s="12">
        <v>383</v>
      </c>
      <c r="K551" s="7">
        <v>90695000</v>
      </c>
      <c r="L551" s="7">
        <v>8245000</v>
      </c>
      <c r="M551" s="8">
        <v>7.8078078078078081E-2</v>
      </c>
      <c r="N551" s="7">
        <v>0</v>
      </c>
      <c r="O551" s="7">
        <v>90695000</v>
      </c>
      <c r="P551">
        <v>0</v>
      </c>
      <c r="Q551" s="9">
        <v>0</v>
      </c>
      <c r="R551">
        <v>0</v>
      </c>
      <c r="S551" s="9">
        <v>0</v>
      </c>
      <c r="V551" t="s">
        <v>1057</v>
      </c>
    </row>
    <row r="552" spans="1:22" x14ac:dyDescent="0.25">
      <c r="A552">
        <v>20230319</v>
      </c>
      <c r="B552" t="s">
        <v>1490</v>
      </c>
      <c r="C552" t="s">
        <v>1204</v>
      </c>
      <c r="D552">
        <v>11</v>
      </c>
      <c r="E552" s="6">
        <v>44959</v>
      </c>
      <c r="F552" s="6">
        <v>45292</v>
      </c>
      <c r="G552" s="6">
        <v>45292</v>
      </c>
      <c r="H552" s="6"/>
      <c r="I552" s="12">
        <v>338</v>
      </c>
      <c r="J552" s="12">
        <v>354</v>
      </c>
      <c r="K552" s="7">
        <v>33110000</v>
      </c>
      <c r="L552" s="7">
        <v>3010000</v>
      </c>
      <c r="M552" s="8">
        <v>7.8078078078078081E-2</v>
      </c>
      <c r="N552" s="7">
        <v>0</v>
      </c>
      <c r="O552" s="7">
        <v>33110000</v>
      </c>
      <c r="P552">
        <v>0</v>
      </c>
      <c r="Q552" s="9">
        <v>0</v>
      </c>
      <c r="R552">
        <v>0</v>
      </c>
      <c r="S552" s="9">
        <v>0</v>
      </c>
      <c r="V552" t="s">
        <v>1057</v>
      </c>
    </row>
    <row r="553" spans="1:22" x14ac:dyDescent="0.25">
      <c r="A553">
        <v>20230320</v>
      </c>
      <c r="B553" t="s">
        <v>1491</v>
      </c>
      <c r="C553" t="s">
        <v>1492</v>
      </c>
      <c r="D553">
        <v>11</v>
      </c>
      <c r="E553" s="6">
        <v>44964</v>
      </c>
      <c r="F553" s="6">
        <v>45297</v>
      </c>
      <c r="G553" s="6">
        <v>45297</v>
      </c>
      <c r="H553" s="6"/>
      <c r="I553" s="12">
        <v>239</v>
      </c>
      <c r="J553" s="12">
        <v>395</v>
      </c>
      <c r="K553" s="7">
        <v>97878000</v>
      </c>
      <c r="L553" s="7">
        <v>8898000</v>
      </c>
      <c r="M553" s="8">
        <v>6.3063063063063057E-2</v>
      </c>
      <c r="N553" s="7">
        <v>0</v>
      </c>
      <c r="O553" s="7">
        <v>97878000</v>
      </c>
      <c r="P553">
        <v>0</v>
      </c>
      <c r="Q553" s="9">
        <v>0</v>
      </c>
      <c r="R553">
        <v>0</v>
      </c>
      <c r="S553" s="9">
        <v>0</v>
      </c>
      <c r="V553" t="s">
        <v>1123</v>
      </c>
    </row>
    <row r="554" spans="1:22" x14ac:dyDescent="0.25">
      <c r="A554">
        <v>20230321</v>
      </c>
      <c r="B554" t="s">
        <v>1493</v>
      </c>
      <c r="C554" t="s">
        <v>1082</v>
      </c>
      <c r="D554">
        <v>11</v>
      </c>
      <c r="E554" s="6">
        <v>44959</v>
      </c>
      <c r="F554" s="6">
        <v>45292</v>
      </c>
      <c r="G554" s="6">
        <v>45292</v>
      </c>
      <c r="H554" s="6"/>
      <c r="I554" s="12">
        <v>349</v>
      </c>
      <c r="J554" s="12">
        <v>365</v>
      </c>
      <c r="K554" s="7">
        <v>33110000</v>
      </c>
      <c r="L554" s="7">
        <v>3010000</v>
      </c>
      <c r="M554" s="8">
        <v>7.8078078078078081E-2</v>
      </c>
      <c r="N554" s="7">
        <v>0</v>
      </c>
      <c r="O554" s="7">
        <v>33110000</v>
      </c>
      <c r="P554">
        <v>0</v>
      </c>
      <c r="Q554" s="9">
        <v>0</v>
      </c>
      <c r="R554">
        <v>0</v>
      </c>
      <c r="S554" s="9">
        <v>0</v>
      </c>
      <c r="V554" t="s">
        <v>1057</v>
      </c>
    </row>
    <row r="555" spans="1:22" x14ac:dyDescent="0.25">
      <c r="A555">
        <v>20230322</v>
      </c>
      <c r="B555" t="s">
        <v>1494</v>
      </c>
      <c r="C555" t="s">
        <v>1204</v>
      </c>
      <c r="D555">
        <v>11</v>
      </c>
      <c r="E555" s="6">
        <v>44958</v>
      </c>
      <c r="F555" s="6">
        <v>45291</v>
      </c>
      <c r="G555" s="6">
        <v>45291</v>
      </c>
      <c r="H555" s="6"/>
      <c r="I555" s="12">
        <v>610</v>
      </c>
      <c r="J555" s="12">
        <v>384</v>
      </c>
      <c r="K555" s="7">
        <v>33110000</v>
      </c>
      <c r="L555" s="7">
        <v>3010000</v>
      </c>
      <c r="M555" s="8">
        <v>8.1081081081081086E-2</v>
      </c>
      <c r="N555" s="7">
        <v>0</v>
      </c>
      <c r="O555" s="7">
        <v>33110000</v>
      </c>
      <c r="P555">
        <v>0</v>
      </c>
      <c r="Q555" s="9">
        <v>0</v>
      </c>
      <c r="R555">
        <v>0</v>
      </c>
      <c r="S555" s="9">
        <v>0</v>
      </c>
      <c r="V555" t="s">
        <v>1057</v>
      </c>
    </row>
    <row r="556" spans="1:22" x14ac:dyDescent="0.25">
      <c r="A556">
        <v>20230323</v>
      </c>
      <c r="B556" t="s">
        <v>1495</v>
      </c>
      <c r="C556" t="s">
        <v>1496</v>
      </c>
      <c r="D556">
        <v>11</v>
      </c>
      <c r="E556" s="6">
        <v>44959</v>
      </c>
      <c r="F556" s="6">
        <v>45292</v>
      </c>
      <c r="G556" s="6">
        <v>45292</v>
      </c>
      <c r="H556" s="6"/>
      <c r="I556" s="12">
        <v>515</v>
      </c>
      <c r="J556" s="12">
        <v>362</v>
      </c>
      <c r="K556" s="7">
        <v>105083000</v>
      </c>
      <c r="L556" s="7">
        <v>9553000</v>
      </c>
      <c r="M556" s="8">
        <v>7.8078078078078081E-2</v>
      </c>
      <c r="N556" s="7">
        <v>0</v>
      </c>
      <c r="O556" s="7">
        <v>105083000</v>
      </c>
      <c r="P556">
        <v>0</v>
      </c>
      <c r="Q556" s="9">
        <v>0</v>
      </c>
      <c r="R556">
        <v>0</v>
      </c>
      <c r="S556" s="9">
        <v>0</v>
      </c>
      <c r="V556" t="s">
        <v>1227</v>
      </c>
    </row>
    <row r="557" spans="1:22" x14ac:dyDescent="0.25">
      <c r="A557">
        <v>20230324</v>
      </c>
      <c r="B557" t="s">
        <v>1497</v>
      </c>
      <c r="C557" t="s">
        <v>1082</v>
      </c>
      <c r="D557">
        <v>11</v>
      </c>
      <c r="E557" s="6">
        <v>44959</v>
      </c>
      <c r="F557" s="6">
        <v>45292</v>
      </c>
      <c r="G557" s="6">
        <v>45292</v>
      </c>
      <c r="H557" s="6"/>
      <c r="I557" s="12">
        <v>348</v>
      </c>
      <c r="J557" s="12">
        <v>364</v>
      </c>
      <c r="K557" s="7">
        <v>33110000</v>
      </c>
      <c r="L557" s="7">
        <v>3010000</v>
      </c>
      <c r="M557" s="8">
        <v>7.8078078078078081E-2</v>
      </c>
      <c r="N557" s="7">
        <v>0</v>
      </c>
      <c r="O557" s="7">
        <v>33110000</v>
      </c>
      <c r="P557">
        <v>0</v>
      </c>
      <c r="Q557" s="9">
        <v>0</v>
      </c>
      <c r="R557">
        <v>0</v>
      </c>
      <c r="S557" s="9">
        <v>0</v>
      </c>
      <c r="V557" t="s">
        <v>1057</v>
      </c>
    </row>
    <row r="558" spans="1:22" x14ac:dyDescent="0.25">
      <c r="A558">
        <v>20230325</v>
      </c>
      <c r="B558" t="s">
        <v>1498</v>
      </c>
      <c r="C558" t="s">
        <v>1499</v>
      </c>
      <c r="D558">
        <v>11</v>
      </c>
      <c r="E558" s="6">
        <v>44958</v>
      </c>
      <c r="F558" s="6">
        <v>45291</v>
      </c>
      <c r="G558" s="6">
        <v>45291</v>
      </c>
      <c r="H558" s="6"/>
      <c r="I558" s="12">
        <v>331</v>
      </c>
      <c r="J558" s="12">
        <v>394</v>
      </c>
      <c r="K558" s="7">
        <v>28347000</v>
      </c>
      <c r="L558" s="7">
        <v>2577000</v>
      </c>
      <c r="M558" s="8">
        <v>8.1081081081081086E-2</v>
      </c>
      <c r="N558" s="7">
        <v>0</v>
      </c>
      <c r="O558" s="7">
        <v>28347000</v>
      </c>
      <c r="P558">
        <v>0</v>
      </c>
      <c r="Q558" s="9">
        <v>0</v>
      </c>
      <c r="R558">
        <v>0</v>
      </c>
      <c r="S558" s="9">
        <v>0</v>
      </c>
      <c r="V558" t="s">
        <v>1057</v>
      </c>
    </row>
    <row r="559" spans="1:22" x14ac:dyDescent="0.25">
      <c r="A559">
        <v>20230326</v>
      </c>
      <c r="B559" t="s">
        <v>1500</v>
      </c>
      <c r="C559" t="s">
        <v>1082</v>
      </c>
      <c r="D559">
        <v>11</v>
      </c>
      <c r="E559" s="6">
        <v>44959</v>
      </c>
      <c r="F559" s="6">
        <v>45292</v>
      </c>
      <c r="G559" s="6">
        <v>45292</v>
      </c>
      <c r="H559" s="6"/>
      <c r="I559" s="12">
        <v>369</v>
      </c>
      <c r="J559" s="12">
        <v>360</v>
      </c>
      <c r="K559" s="7">
        <v>33110000</v>
      </c>
      <c r="L559" s="7">
        <v>3010000</v>
      </c>
      <c r="M559" s="8">
        <v>7.8078078078078081E-2</v>
      </c>
      <c r="N559" s="7">
        <v>0</v>
      </c>
      <c r="O559" s="7">
        <v>33110000</v>
      </c>
      <c r="P559">
        <v>0</v>
      </c>
      <c r="Q559" s="9">
        <v>0</v>
      </c>
      <c r="R559">
        <v>0</v>
      </c>
      <c r="S559" s="9">
        <v>0</v>
      </c>
      <c r="V559" t="s">
        <v>1057</v>
      </c>
    </row>
    <row r="560" spans="1:22" x14ac:dyDescent="0.25">
      <c r="A560">
        <v>20230327</v>
      </c>
      <c r="B560" t="s">
        <v>1501</v>
      </c>
      <c r="C560" t="s">
        <v>1502</v>
      </c>
      <c r="D560">
        <v>11</v>
      </c>
      <c r="E560" s="6">
        <v>44958</v>
      </c>
      <c r="F560" s="6">
        <v>45291</v>
      </c>
      <c r="G560" s="6">
        <v>45291</v>
      </c>
      <c r="H560" s="6"/>
      <c r="I560" s="12">
        <v>803</v>
      </c>
      <c r="J560" s="12">
        <v>391</v>
      </c>
      <c r="K560" s="7">
        <v>43043000</v>
      </c>
      <c r="L560" s="7">
        <v>3913000</v>
      </c>
      <c r="M560" s="8">
        <v>8.1081081081081086E-2</v>
      </c>
      <c r="N560" s="7">
        <v>0</v>
      </c>
      <c r="O560" s="7">
        <v>43043000</v>
      </c>
      <c r="P560">
        <v>0</v>
      </c>
      <c r="Q560" s="9">
        <v>0</v>
      </c>
      <c r="R560">
        <v>0</v>
      </c>
      <c r="S560" s="9">
        <v>0</v>
      </c>
      <c r="V560" t="s">
        <v>1057</v>
      </c>
    </row>
    <row r="561" spans="1:22" x14ac:dyDescent="0.25">
      <c r="A561">
        <v>20230328</v>
      </c>
      <c r="B561" t="s">
        <v>1503</v>
      </c>
      <c r="C561" t="s">
        <v>1504</v>
      </c>
      <c r="D561">
        <v>11</v>
      </c>
      <c r="E561" s="6">
        <v>44958</v>
      </c>
      <c r="F561" s="6">
        <v>45291</v>
      </c>
      <c r="G561" s="6">
        <v>45291</v>
      </c>
      <c r="H561" s="6"/>
      <c r="I561" s="12">
        <v>170</v>
      </c>
      <c r="J561" s="12">
        <v>370</v>
      </c>
      <c r="K561" s="7">
        <v>48499000</v>
      </c>
      <c r="L561" s="7">
        <v>4409000</v>
      </c>
      <c r="M561" s="8">
        <v>8.1081081081081086E-2</v>
      </c>
      <c r="N561" s="7">
        <v>0</v>
      </c>
      <c r="O561" s="7">
        <v>48499000</v>
      </c>
      <c r="P561">
        <v>0</v>
      </c>
      <c r="Q561" s="9">
        <v>0</v>
      </c>
      <c r="R561">
        <v>0</v>
      </c>
      <c r="S561" s="9">
        <v>0</v>
      </c>
      <c r="V561" t="s">
        <v>1201</v>
      </c>
    </row>
    <row r="562" spans="1:22" x14ac:dyDescent="0.25">
      <c r="A562">
        <v>20230329</v>
      </c>
      <c r="B562" t="s">
        <v>1505</v>
      </c>
      <c r="C562" t="s">
        <v>1506</v>
      </c>
      <c r="D562">
        <v>11</v>
      </c>
      <c r="E562" s="6">
        <v>44958</v>
      </c>
      <c r="F562" s="6">
        <v>45291</v>
      </c>
      <c r="G562" s="6">
        <v>45291</v>
      </c>
      <c r="H562" s="6"/>
      <c r="I562" s="12">
        <v>808</v>
      </c>
      <c r="J562" s="12">
        <v>359</v>
      </c>
      <c r="K562" s="7">
        <v>43043000</v>
      </c>
      <c r="L562" s="7">
        <v>3913000</v>
      </c>
      <c r="M562" s="8">
        <v>8.1081081081081086E-2</v>
      </c>
      <c r="N562" s="7">
        <v>0</v>
      </c>
      <c r="O562" s="7">
        <v>43043000</v>
      </c>
      <c r="P562">
        <v>0</v>
      </c>
      <c r="Q562" s="9">
        <v>0</v>
      </c>
      <c r="R562">
        <v>0</v>
      </c>
      <c r="S562" s="9">
        <v>0</v>
      </c>
      <c r="V562" t="s">
        <v>1162</v>
      </c>
    </row>
    <row r="563" spans="1:22" x14ac:dyDescent="0.25">
      <c r="A563">
        <v>20230330</v>
      </c>
      <c r="B563" t="s">
        <v>1507</v>
      </c>
      <c r="C563" t="s">
        <v>1508</v>
      </c>
      <c r="D563">
        <v>11</v>
      </c>
      <c r="E563" s="6">
        <v>44958</v>
      </c>
      <c r="F563" s="6">
        <v>45291</v>
      </c>
      <c r="G563" s="6">
        <v>45291</v>
      </c>
      <c r="H563" s="6"/>
      <c r="I563" s="12">
        <v>518</v>
      </c>
      <c r="J563" s="12">
        <v>301</v>
      </c>
      <c r="K563" s="7">
        <v>48499000</v>
      </c>
      <c r="L563" s="7">
        <v>4409000</v>
      </c>
      <c r="M563" s="8">
        <v>8.1081081081081086E-2</v>
      </c>
      <c r="N563" s="7">
        <v>0</v>
      </c>
      <c r="O563" s="7">
        <v>48499000</v>
      </c>
      <c r="P563">
        <v>0</v>
      </c>
      <c r="Q563" s="9">
        <v>0</v>
      </c>
      <c r="R563">
        <v>0</v>
      </c>
      <c r="S563" s="9">
        <v>0</v>
      </c>
      <c r="V563" t="s">
        <v>1168</v>
      </c>
    </row>
    <row r="564" spans="1:22" x14ac:dyDescent="0.25">
      <c r="A564">
        <v>20230331</v>
      </c>
      <c r="B564" t="s">
        <v>1509</v>
      </c>
      <c r="C564" t="s">
        <v>1510</v>
      </c>
      <c r="D564">
        <v>11</v>
      </c>
      <c r="E564" s="6">
        <v>44958</v>
      </c>
      <c r="F564" s="6">
        <v>45291</v>
      </c>
      <c r="G564" s="6">
        <v>45291</v>
      </c>
      <c r="H564" s="6"/>
      <c r="I564" s="12">
        <v>857</v>
      </c>
      <c r="J564" s="12">
        <v>284</v>
      </c>
      <c r="K564" s="7">
        <v>70521000</v>
      </c>
      <c r="L564" s="7">
        <v>6411000</v>
      </c>
      <c r="M564" s="8">
        <v>8.1081081081081086E-2</v>
      </c>
      <c r="N564" s="7">
        <v>0</v>
      </c>
      <c r="O564" s="7">
        <v>70521000</v>
      </c>
      <c r="P564">
        <v>0</v>
      </c>
      <c r="Q564" s="9">
        <v>0</v>
      </c>
      <c r="R564">
        <v>0</v>
      </c>
      <c r="S564" s="9">
        <v>0</v>
      </c>
      <c r="V564" t="s">
        <v>1013</v>
      </c>
    </row>
    <row r="565" spans="1:22" x14ac:dyDescent="0.25">
      <c r="A565">
        <v>20230332</v>
      </c>
      <c r="B565" t="s">
        <v>1511</v>
      </c>
      <c r="C565" t="s">
        <v>1047</v>
      </c>
      <c r="D565">
        <v>11</v>
      </c>
      <c r="E565" s="6">
        <v>44958</v>
      </c>
      <c r="F565" s="6">
        <v>45291</v>
      </c>
      <c r="G565" s="6">
        <v>45291</v>
      </c>
      <c r="H565" s="6"/>
      <c r="I565" s="12">
        <v>734</v>
      </c>
      <c r="J565" s="12">
        <v>298</v>
      </c>
      <c r="K565" s="7">
        <v>22341000</v>
      </c>
      <c r="L565" s="7">
        <v>2031000</v>
      </c>
      <c r="M565" s="8">
        <v>8.1081081081081086E-2</v>
      </c>
      <c r="N565" s="7">
        <v>0</v>
      </c>
      <c r="O565" s="7">
        <v>22341000</v>
      </c>
      <c r="P565">
        <v>0</v>
      </c>
      <c r="Q565" s="9">
        <v>0</v>
      </c>
      <c r="R565">
        <v>0</v>
      </c>
      <c r="S565" s="9">
        <v>0</v>
      </c>
      <c r="V565" t="s">
        <v>1013</v>
      </c>
    </row>
    <row r="566" spans="1:22" x14ac:dyDescent="0.25">
      <c r="A566">
        <v>20230333</v>
      </c>
      <c r="B566" t="s">
        <v>1512</v>
      </c>
      <c r="C566" t="s">
        <v>1140</v>
      </c>
      <c r="D566">
        <v>10</v>
      </c>
      <c r="E566" s="6">
        <v>44964</v>
      </c>
      <c r="F566" s="6">
        <v>45266</v>
      </c>
      <c r="G566" s="6">
        <v>45266</v>
      </c>
      <c r="H566" s="6"/>
      <c r="I566" s="12">
        <v>319</v>
      </c>
      <c r="J566" s="12">
        <v>427</v>
      </c>
      <c r="K566" s="7">
        <v>27740000</v>
      </c>
      <c r="L566" s="7">
        <v>2774000</v>
      </c>
      <c r="M566" s="8">
        <v>6.9536423841059597E-2</v>
      </c>
      <c r="N566" s="7">
        <v>0</v>
      </c>
      <c r="O566" s="7">
        <v>27740000</v>
      </c>
      <c r="P566">
        <v>0</v>
      </c>
      <c r="Q566" s="9">
        <v>0</v>
      </c>
      <c r="R566">
        <v>0</v>
      </c>
      <c r="S566" s="9">
        <v>0</v>
      </c>
      <c r="V566" t="s">
        <v>1061</v>
      </c>
    </row>
    <row r="567" spans="1:22" x14ac:dyDescent="0.25">
      <c r="A567">
        <v>20230334</v>
      </c>
      <c r="B567" t="s">
        <v>1513</v>
      </c>
      <c r="C567" t="s">
        <v>1140</v>
      </c>
      <c r="D567">
        <v>10</v>
      </c>
      <c r="E567" s="6">
        <v>44964</v>
      </c>
      <c r="F567" s="6">
        <v>45266</v>
      </c>
      <c r="G567" s="6">
        <v>45266</v>
      </c>
      <c r="H567" s="6"/>
      <c r="I567" s="12">
        <v>181</v>
      </c>
      <c r="J567" s="12">
        <v>430</v>
      </c>
      <c r="K567" s="7">
        <v>27740000</v>
      </c>
      <c r="L567" s="7">
        <v>2774000</v>
      </c>
      <c r="M567" s="8">
        <v>6.9536423841059597E-2</v>
      </c>
      <c r="N567" s="7">
        <v>0</v>
      </c>
      <c r="O567" s="7">
        <v>27740000</v>
      </c>
      <c r="P567">
        <v>0</v>
      </c>
      <c r="Q567" s="9">
        <v>0</v>
      </c>
      <c r="R567">
        <v>0</v>
      </c>
      <c r="S567" s="9">
        <v>0</v>
      </c>
      <c r="V567" t="s">
        <v>1061</v>
      </c>
    </row>
    <row r="568" spans="1:22" x14ac:dyDescent="0.25">
      <c r="A568">
        <v>20230335</v>
      </c>
      <c r="B568" t="s">
        <v>1514</v>
      </c>
      <c r="C568" t="s">
        <v>1369</v>
      </c>
      <c r="D568">
        <v>11</v>
      </c>
      <c r="E568" s="6">
        <v>44958</v>
      </c>
      <c r="F568" s="6">
        <v>45291</v>
      </c>
      <c r="G568" s="6">
        <v>45291</v>
      </c>
      <c r="H568" s="6"/>
      <c r="I568" s="12">
        <v>437</v>
      </c>
      <c r="J568" s="12">
        <v>282</v>
      </c>
      <c r="K568" s="7">
        <v>74195000</v>
      </c>
      <c r="L568" s="7">
        <v>6745000</v>
      </c>
      <c r="M568" s="8">
        <v>8.1081081081081086E-2</v>
      </c>
      <c r="N568" s="7">
        <v>0</v>
      </c>
      <c r="O568" s="7">
        <v>74195000</v>
      </c>
      <c r="P568">
        <v>0</v>
      </c>
      <c r="Q568" s="9">
        <v>0</v>
      </c>
      <c r="R568">
        <v>0</v>
      </c>
      <c r="S568" s="9">
        <v>0</v>
      </c>
      <c r="V568" t="s">
        <v>1314</v>
      </c>
    </row>
    <row r="569" spans="1:22" x14ac:dyDescent="0.25">
      <c r="A569">
        <v>20230336</v>
      </c>
      <c r="B569" t="s">
        <v>1515</v>
      </c>
      <c r="C569" t="s">
        <v>1516</v>
      </c>
      <c r="D569">
        <v>10</v>
      </c>
      <c r="E569" s="6">
        <v>44958</v>
      </c>
      <c r="F569" s="6">
        <v>45260</v>
      </c>
      <c r="G569" s="6">
        <v>45260</v>
      </c>
      <c r="H569" s="6"/>
      <c r="I569" s="12">
        <v>552</v>
      </c>
      <c r="J569" s="12">
        <v>324</v>
      </c>
      <c r="K569" s="7">
        <v>32310000</v>
      </c>
      <c r="L569" s="7">
        <v>3231000</v>
      </c>
      <c r="M569" s="8">
        <v>8.9403973509933773E-2</v>
      </c>
      <c r="N569" s="7">
        <v>0</v>
      </c>
      <c r="O569" s="7">
        <v>32310000</v>
      </c>
      <c r="P569">
        <v>0</v>
      </c>
      <c r="Q569" s="9">
        <v>0</v>
      </c>
      <c r="R569">
        <v>0</v>
      </c>
      <c r="S569" s="9">
        <v>0</v>
      </c>
      <c r="V569" t="s">
        <v>1025</v>
      </c>
    </row>
    <row r="570" spans="1:22" x14ac:dyDescent="0.25">
      <c r="A570">
        <v>20230337</v>
      </c>
      <c r="B570" t="s">
        <v>1517</v>
      </c>
      <c r="C570" t="s">
        <v>1518</v>
      </c>
      <c r="D570">
        <v>10</v>
      </c>
      <c r="E570" s="6">
        <v>44959</v>
      </c>
      <c r="F570" s="6">
        <v>45261</v>
      </c>
      <c r="G570" s="6">
        <v>45261</v>
      </c>
      <c r="H570" s="6"/>
      <c r="I570" s="12">
        <v>526</v>
      </c>
      <c r="J570" s="12">
        <v>406</v>
      </c>
      <c r="K570" s="7">
        <v>50780000</v>
      </c>
      <c r="L570" s="7">
        <v>5078000</v>
      </c>
      <c r="M570" s="8">
        <v>8.6092715231788075E-2</v>
      </c>
      <c r="N570" s="7">
        <v>0</v>
      </c>
      <c r="O570" s="7">
        <v>50780000</v>
      </c>
      <c r="P570">
        <v>0</v>
      </c>
      <c r="Q570" s="9">
        <v>0</v>
      </c>
      <c r="R570">
        <v>0</v>
      </c>
      <c r="S570" s="9">
        <v>0</v>
      </c>
      <c r="V570" t="s">
        <v>1025</v>
      </c>
    </row>
    <row r="571" spans="1:22" x14ac:dyDescent="0.25">
      <c r="A571">
        <v>20230338</v>
      </c>
      <c r="B571" t="s">
        <v>1519</v>
      </c>
      <c r="C571" t="s">
        <v>1115</v>
      </c>
      <c r="D571">
        <v>10</v>
      </c>
      <c r="E571" s="6">
        <v>44959</v>
      </c>
      <c r="F571" s="6">
        <v>45261</v>
      </c>
      <c r="G571" s="6">
        <v>45261</v>
      </c>
      <c r="H571" s="6"/>
      <c r="I571" s="12">
        <v>266</v>
      </c>
      <c r="J571" s="12">
        <v>366</v>
      </c>
      <c r="K571" s="7">
        <v>44090000</v>
      </c>
      <c r="L571" s="7">
        <v>4409000</v>
      </c>
      <c r="M571" s="8">
        <v>8.6092715231788075E-2</v>
      </c>
      <c r="N571" s="7">
        <v>0</v>
      </c>
      <c r="O571" s="7">
        <v>44090000</v>
      </c>
      <c r="P571">
        <v>0</v>
      </c>
      <c r="Q571" s="9">
        <v>0</v>
      </c>
      <c r="R571">
        <v>0</v>
      </c>
      <c r="S571" s="9">
        <v>0</v>
      </c>
      <c r="V571" t="s">
        <v>1025</v>
      </c>
    </row>
    <row r="572" spans="1:22" x14ac:dyDescent="0.25">
      <c r="A572">
        <v>20230339</v>
      </c>
      <c r="B572" t="s">
        <v>1520</v>
      </c>
      <c r="C572" t="s">
        <v>1274</v>
      </c>
      <c r="D572">
        <v>10</v>
      </c>
      <c r="E572" s="6">
        <v>44959</v>
      </c>
      <c r="F572" s="6">
        <v>45261</v>
      </c>
      <c r="G572" s="6">
        <v>45261</v>
      </c>
      <c r="H572" s="6"/>
      <c r="I572" s="12">
        <v>385</v>
      </c>
      <c r="J572" s="12">
        <v>405</v>
      </c>
      <c r="K572" s="7">
        <v>30100000</v>
      </c>
      <c r="L572" s="7">
        <v>3010000</v>
      </c>
      <c r="M572" s="8">
        <v>8.6092715231788075E-2</v>
      </c>
      <c r="N572" s="7">
        <v>0</v>
      </c>
      <c r="O572" s="7">
        <v>30100000</v>
      </c>
      <c r="P572">
        <v>0</v>
      </c>
      <c r="Q572" s="9">
        <v>0</v>
      </c>
      <c r="R572">
        <v>0</v>
      </c>
      <c r="S572" s="9">
        <v>0</v>
      </c>
      <c r="V572" t="s">
        <v>1025</v>
      </c>
    </row>
    <row r="573" spans="1:22" x14ac:dyDescent="0.25">
      <c r="A573">
        <v>20230340</v>
      </c>
      <c r="B573" t="s">
        <v>1521</v>
      </c>
      <c r="C573" t="s">
        <v>1522</v>
      </c>
      <c r="D573">
        <v>10</v>
      </c>
      <c r="E573" s="6">
        <v>44960</v>
      </c>
      <c r="F573" s="6">
        <v>45262</v>
      </c>
      <c r="G573" s="6">
        <v>45262</v>
      </c>
      <c r="H573" s="6"/>
      <c r="I573" s="12">
        <v>127</v>
      </c>
      <c r="J573" s="12">
        <v>342</v>
      </c>
      <c r="K573" s="7">
        <v>44090000</v>
      </c>
      <c r="L573" s="7">
        <v>4409000</v>
      </c>
      <c r="M573" s="8">
        <v>8.2781456953642391E-2</v>
      </c>
      <c r="N573" s="7">
        <v>0</v>
      </c>
      <c r="O573" s="7">
        <v>44090000</v>
      </c>
      <c r="P573">
        <v>0</v>
      </c>
      <c r="Q573" s="9">
        <v>0</v>
      </c>
      <c r="R573">
        <v>0</v>
      </c>
      <c r="S573" s="9">
        <v>0</v>
      </c>
      <c r="V573" t="s">
        <v>1025</v>
      </c>
    </row>
    <row r="574" spans="1:22" x14ac:dyDescent="0.25">
      <c r="A574">
        <v>20230341</v>
      </c>
      <c r="B574" t="s">
        <v>1523</v>
      </c>
      <c r="C574" t="s">
        <v>1524</v>
      </c>
      <c r="D574">
        <v>11</v>
      </c>
      <c r="E574" s="6">
        <v>44958</v>
      </c>
      <c r="F574" s="6">
        <v>45291</v>
      </c>
      <c r="G574" s="6">
        <v>45291</v>
      </c>
      <c r="H574" s="6"/>
      <c r="I574" s="12">
        <v>600</v>
      </c>
      <c r="J574" s="12">
        <v>352</v>
      </c>
      <c r="K574" s="7">
        <v>70521000</v>
      </c>
      <c r="L574" s="7">
        <v>6411000</v>
      </c>
      <c r="M574" s="8">
        <v>8.1081081081081086E-2</v>
      </c>
      <c r="N574" s="7">
        <v>0</v>
      </c>
      <c r="O574" s="7">
        <v>70521000</v>
      </c>
      <c r="P574">
        <v>0</v>
      </c>
      <c r="Q574" s="9">
        <v>0</v>
      </c>
      <c r="R574">
        <v>0</v>
      </c>
      <c r="S574" s="9">
        <v>0</v>
      </c>
      <c r="V574" t="s">
        <v>1226</v>
      </c>
    </row>
    <row r="575" spans="1:22" x14ac:dyDescent="0.25">
      <c r="A575">
        <v>20230342</v>
      </c>
      <c r="B575" t="s">
        <v>1525</v>
      </c>
      <c r="C575" t="s">
        <v>1526</v>
      </c>
      <c r="D575">
        <v>11</v>
      </c>
      <c r="E575" s="6">
        <v>44959</v>
      </c>
      <c r="F575" s="6">
        <v>45292</v>
      </c>
      <c r="G575" s="6">
        <v>45292</v>
      </c>
      <c r="H575" s="6"/>
      <c r="I575" s="12">
        <v>723</v>
      </c>
      <c r="J575" s="12">
        <v>388</v>
      </c>
      <c r="K575" s="7">
        <v>22341000</v>
      </c>
      <c r="L575" s="7">
        <v>2031000</v>
      </c>
      <c r="M575" s="8">
        <v>7.8078078078078081E-2</v>
      </c>
      <c r="N575" s="7">
        <v>0</v>
      </c>
      <c r="O575" s="7">
        <v>22341000</v>
      </c>
      <c r="P575">
        <v>0</v>
      </c>
      <c r="Q575" s="9">
        <v>0</v>
      </c>
      <c r="R575">
        <v>0</v>
      </c>
      <c r="S575" s="9">
        <v>0</v>
      </c>
      <c r="V575" t="s">
        <v>1226</v>
      </c>
    </row>
    <row r="576" spans="1:22" x14ac:dyDescent="0.25">
      <c r="A576">
        <v>20230343</v>
      </c>
      <c r="B576" t="s">
        <v>1527</v>
      </c>
      <c r="C576" t="s">
        <v>1528</v>
      </c>
      <c r="D576">
        <v>11</v>
      </c>
      <c r="E576" s="6">
        <v>44958</v>
      </c>
      <c r="F576" s="6">
        <v>45291</v>
      </c>
      <c r="G576" s="6">
        <v>45291</v>
      </c>
      <c r="H576" s="6"/>
      <c r="I576" s="12">
        <v>701</v>
      </c>
      <c r="J576" s="12">
        <v>387</v>
      </c>
      <c r="K576" s="7">
        <v>83490000</v>
      </c>
      <c r="L576" s="7">
        <v>7590000</v>
      </c>
      <c r="M576" s="8">
        <v>8.1081081081081086E-2</v>
      </c>
      <c r="N576" s="7">
        <v>0</v>
      </c>
      <c r="O576" s="7">
        <v>83490000</v>
      </c>
      <c r="P576">
        <v>0</v>
      </c>
      <c r="Q576" s="9">
        <v>0</v>
      </c>
      <c r="R576">
        <v>0</v>
      </c>
      <c r="S576" s="9">
        <v>0</v>
      </c>
      <c r="V576" t="s">
        <v>1226</v>
      </c>
    </row>
    <row r="577" spans="1:22" x14ac:dyDescent="0.25">
      <c r="A577">
        <v>20230344</v>
      </c>
      <c r="B577" t="s">
        <v>1529</v>
      </c>
      <c r="C577" t="s">
        <v>1530</v>
      </c>
      <c r="D577">
        <v>11</v>
      </c>
      <c r="E577" s="6">
        <v>44958</v>
      </c>
      <c r="F577" s="6">
        <v>45291</v>
      </c>
      <c r="G577" s="6">
        <v>45291</v>
      </c>
      <c r="H577" s="6"/>
      <c r="I577" s="12">
        <v>819</v>
      </c>
      <c r="J577" s="12">
        <v>396</v>
      </c>
      <c r="K577" s="7">
        <v>55858000</v>
      </c>
      <c r="L577" s="7">
        <v>5078000</v>
      </c>
      <c r="M577" s="8">
        <v>8.1081081081081086E-2</v>
      </c>
      <c r="N577" s="7">
        <v>0</v>
      </c>
      <c r="O577" s="7">
        <v>55858000</v>
      </c>
      <c r="P577">
        <v>0</v>
      </c>
      <c r="Q577" s="9">
        <v>0</v>
      </c>
      <c r="R577">
        <v>0</v>
      </c>
      <c r="S577" s="9">
        <v>0</v>
      </c>
      <c r="V577" t="s">
        <v>1187</v>
      </c>
    </row>
    <row r="578" spans="1:22" x14ac:dyDescent="0.25">
      <c r="A578">
        <v>20230345</v>
      </c>
      <c r="B578" t="s">
        <v>1531</v>
      </c>
      <c r="C578" t="s">
        <v>1532</v>
      </c>
      <c r="D578">
        <v>11</v>
      </c>
      <c r="E578" s="6">
        <v>44958</v>
      </c>
      <c r="F578" s="6">
        <v>45291</v>
      </c>
      <c r="G578" s="6">
        <v>45291</v>
      </c>
      <c r="H578" s="6"/>
      <c r="I578" s="12">
        <v>62</v>
      </c>
      <c r="J578" s="12">
        <v>369</v>
      </c>
      <c r="K578" s="7">
        <v>55858000</v>
      </c>
      <c r="L578" s="7">
        <v>5078000</v>
      </c>
      <c r="M578" s="8">
        <v>8.1081081081081086E-2</v>
      </c>
      <c r="N578" s="7">
        <v>0</v>
      </c>
      <c r="O578" s="7">
        <v>55858000</v>
      </c>
      <c r="P578">
        <v>0</v>
      </c>
      <c r="Q578" s="9">
        <v>0</v>
      </c>
      <c r="R578">
        <v>0</v>
      </c>
      <c r="S578" s="9">
        <v>0</v>
      </c>
      <c r="V578" t="s">
        <v>1117</v>
      </c>
    </row>
    <row r="579" spans="1:22" x14ac:dyDescent="0.25">
      <c r="A579">
        <v>20230346</v>
      </c>
      <c r="B579" t="s">
        <v>1533</v>
      </c>
      <c r="C579" t="s">
        <v>1534</v>
      </c>
      <c r="D579">
        <v>11</v>
      </c>
      <c r="E579" s="6">
        <v>44959</v>
      </c>
      <c r="F579" s="6">
        <v>45292</v>
      </c>
      <c r="G579" s="6">
        <v>45292</v>
      </c>
      <c r="H579" s="6"/>
      <c r="I579" s="12">
        <v>247</v>
      </c>
      <c r="J579" s="12">
        <v>367</v>
      </c>
      <c r="K579" s="7">
        <v>33110000</v>
      </c>
      <c r="L579" s="7">
        <v>3010000</v>
      </c>
      <c r="M579" s="8">
        <v>7.8078078078078081E-2</v>
      </c>
      <c r="N579" s="7">
        <v>0</v>
      </c>
      <c r="O579" s="7">
        <v>33110000</v>
      </c>
      <c r="P579">
        <v>0</v>
      </c>
      <c r="Q579" s="9">
        <v>0</v>
      </c>
      <c r="R579">
        <v>0</v>
      </c>
      <c r="S579" s="9">
        <v>0</v>
      </c>
      <c r="V579" t="s">
        <v>1117</v>
      </c>
    </row>
    <row r="580" spans="1:22" x14ac:dyDescent="0.25">
      <c r="A580">
        <v>20230347</v>
      </c>
      <c r="B580" t="s">
        <v>1535</v>
      </c>
      <c r="C580" t="s">
        <v>1334</v>
      </c>
      <c r="D580">
        <v>11</v>
      </c>
      <c r="E580" s="6">
        <v>44958</v>
      </c>
      <c r="F580" s="6">
        <v>45291</v>
      </c>
      <c r="G580" s="6">
        <v>45291</v>
      </c>
      <c r="H580" s="6"/>
      <c r="I580" s="12">
        <v>104</v>
      </c>
      <c r="J580" s="12">
        <v>368</v>
      </c>
      <c r="K580" s="7">
        <v>77869000</v>
      </c>
      <c r="L580" s="7">
        <v>7079000</v>
      </c>
      <c r="M580" s="8">
        <v>8.1081081081081086E-2</v>
      </c>
      <c r="N580" s="7">
        <v>0</v>
      </c>
      <c r="O580" s="7">
        <v>77869000</v>
      </c>
      <c r="P580">
        <v>0</v>
      </c>
      <c r="Q580" s="9">
        <v>0</v>
      </c>
      <c r="R580">
        <v>0</v>
      </c>
      <c r="S580" s="9">
        <v>0</v>
      </c>
      <c r="V580" t="s">
        <v>1159</v>
      </c>
    </row>
    <row r="581" spans="1:22" x14ac:dyDescent="0.25">
      <c r="A581">
        <v>20230348</v>
      </c>
      <c r="B581" t="s">
        <v>94</v>
      </c>
      <c r="C581" t="s">
        <v>1536</v>
      </c>
      <c r="D581">
        <v>9</v>
      </c>
      <c r="E581" s="6">
        <v>44977</v>
      </c>
      <c r="F581" s="6">
        <v>45249</v>
      </c>
      <c r="G581" s="6">
        <v>45249</v>
      </c>
      <c r="H581" s="6"/>
      <c r="I581" s="12">
        <v>282</v>
      </c>
      <c r="J581" s="12">
        <v>709</v>
      </c>
      <c r="K581" s="7">
        <v>31563000</v>
      </c>
      <c r="L581" s="7">
        <v>3507000</v>
      </c>
      <c r="M581" s="8">
        <v>2.9411764705882353E-2</v>
      </c>
      <c r="N581" s="7">
        <v>0</v>
      </c>
      <c r="O581" s="7">
        <v>0</v>
      </c>
      <c r="P581">
        <v>0</v>
      </c>
      <c r="Q581" s="9">
        <v>0</v>
      </c>
      <c r="R581">
        <v>0</v>
      </c>
      <c r="S581" s="9">
        <v>0</v>
      </c>
      <c r="V581" t="s">
        <v>1044</v>
      </c>
    </row>
    <row r="582" spans="1:22" x14ac:dyDescent="0.25">
      <c r="A582">
        <v>20230349</v>
      </c>
      <c r="B582" t="s">
        <v>1537</v>
      </c>
      <c r="C582" t="s">
        <v>1538</v>
      </c>
      <c r="D582">
        <v>11</v>
      </c>
      <c r="E582" s="6">
        <v>44958</v>
      </c>
      <c r="F582" s="6">
        <v>45291</v>
      </c>
      <c r="G582" s="6">
        <v>45291</v>
      </c>
      <c r="H582" s="6"/>
      <c r="I582" s="12">
        <v>642</v>
      </c>
      <c r="J582" s="12">
        <v>351</v>
      </c>
      <c r="K582" s="7">
        <v>22341000</v>
      </c>
      <c r="L582" s="7">
        <v>2031000</v>
      </c>
      <c r="M582" s="8">
        <v>8.1081081081081086E-2</v>
      </c>
      <c r="N582" s="7">
        <v>0</v>
      </c>
      <c r="O582" s="7">
        <v>22341000</v>
      </c>
      <c r="P582">
        <v>0</v>
      </c>
      <c r="Q582" s="9">
        <v>0</v>
      </c>
      <c r="R582">
        <v>0</v>
      </c>
      <c r="S582" s="9">
        <v>0</v>
      </c>
      <c r="V582" t="s">
        <v>1226</v>
      </c>
    </row>
    <row r="583" spans="1:22" x14ac:dyDescent="0.25">
      <c r="A583">
        <v>20230350</v>
      </c>
      <c r="B583" t="s">
        <v>1539</v>
      </c>
      <c r="C583" t="s">
        <v>1540</v>
      </c>
      <c r="D583">
        <v>11</v>
      </c>
      <c r="E583" s="6">
        <v>44958</v>
      </c>
      <c r="F583" s="6">
        <v>45291</v>
      </c>
      <c r="G583" s="6">
        <v>45291</v>
      </c>
      <c r="H583" s="6"/>
      <c r="I583" s="12">
        <v>514</v>
      </c>
      <c r="J583" s="12">
        <v>350</v>
      </c>
      <c r="K583" s="7">
        <v>97878000</v>
      </c>
      <c r="L583" s="7">
        <v>8898000</v>
      </c>
      <c r="M583" s="8">
        <v>8.1081081081081086E-2</v>
      </c>
      <c r="N583" s="7">
        <v>0</v>
      </c>
      <c r="O583" s="7">
        <v>97878000</v>
      </c>
      <c r="P583">
        <v>0</v>
      </c>
      <c r="Q583" s="9">
        <v>0</v>
      </c>
      <c r="R583">
        <v>0</v>
      </c>
      <c r="S583" s="9">
        <v>0</v>
      </c>
      <c r="V583" t="s">
        <v>1226</v>
      </c>
    </row>
    <row r="584" spans="1:22" x14ac:dyDescent="0.25">
      <c r="A584">
        <v>20230351</v>
      </c>
      <c r="B584" t="s">
        <v>1541</v>
      </c>
      <c r="C584" t="s">
        <v>1542</v>
      </c>
      <c r="D584">
        <v>10</v>
      </c>
      <c r="E584" s="6">
        <v>44970</v>
      </c>
      <c r="F584" s="6">
        <v>45272</v>
      </c>
      <c r="G584" s="6">
        <v>45272</v>
      </c>
      <c r="H584" s="6"/>
      <c r="I584" s="12">
        <v>427</v>
      </c>
      <c r="J584" s="12">
        <v>477</v>
      </c>
      <c r="K584" s="7">
        <v>75900000</v>
      </c>
      <c r="L584" s="7">
        <v>7590000</v>
      </c>
      <c r="M584" s="8">
        <v>4.9668874172185427E-2</v>
      </c>
      <c r="N584" s="7">
        <v>0</v>
      </c>
      <c r="O584" s="7">
        <v>75900000</v>
      </c>
      <c r="P584">
        <v>0</v>
      </c>
      <c r="Q584" s="9">
        <v>0</v>
      </c>
      <c r="R584">
        <v>0</v>
      </c>
      <c r="S584" s="9">
        <v>0</v>
      </c>
      <c r="V584" t="s">
        <v>1044</v>
      </c>
    </row>
    <row r="585" spans="1:22" x14ac:dyDescent="0.25">
      <c r="A585">
        <v>20230353</v>
      </c>
      <c r="B585" t="s">
        <v>1543</v>
      </c>
      <c r="C585" t="s">
        <v>1544</v>
      </c>
      <c r="D585">
        <v>9</v>
      </c>
      <c r="E585" s="6">
        <v>44965</v>
      </c>
      <c r="F585" s="6">
        <v>45237</v>
      </c>
      <c r="G585" s="6">
        <v>45237</v>
      </c>
      <c r="H585" s="6"/>
      <c r="I585" s="12">
        <v>287</v>
      </c>
      <c r="J585" s="12">
        <v>398</v>
      </c>
      <c r="K585" s="7">
        <v>35217000</v>
      </c>
      <c r="L585" s="7">
        <v>3913000</v>
      </c>
      <c r="M585" s="8">
        <v>7.3529411764705885E-2</v>
      </c>
      <c r="N585" s="7">
        <v>0</v>
      </c>
      <c r="O585" s="7">
        <v>35217000</v>
      </c>
      <c r="P585">
        <v>0</v>
      </c>
      <c r="Q585" s="9">
        <v>0</v>
      </c>
      <c r="R585">
        <v>0</v>
      </c>
      <c r="S585" s="9">
        <v>0</v>
      </c>
      <c r="V585" t="s">
        <v>1044</v>
      </c>
    </row>
    <row r="586" spans="1:22" x14ac:dyDescent="0.25">
      <c r="A586">
        <v>20230354</v>
      </c>
      <c r="B586" t="s">
        <v>1545</v>
      </c>
      <c r="C586" t="s">
        <v>1546</v>
      </c>
      <c r="D586">
        <v>11</v>
      </c>
      <c r="E586" s="6">
        <v>44965</v>
      </c>
      <c r="F586" s="6">
        <v>45298</v>
      </c>
      <c r="G586" s="6">
        <v>45298</v>
      </c>
      <c r="H586" s="6"/>
      <c r="I586" s="12">
        <v>761</v>
      </c>
      <c r="J586" s="12">
        <v>399</v>
      </c>
      <c r="K586" s="7">
        <v>38577000</v>
      </c>
      <c r="L586" s="7">
        <v>3507000</v>
      </c>
      <c r="M586" s="8">
        <v>6.006006006006006E-2</v>
      </c>
      <c r="N586" s="7">
        <v>0</v>
      </c>
      <c r="O586" s="7">
        <v>38577000</v>
      </c>
      <c r="P586">
        <v>0</v>
      </c>
      <c r="Q586" s="9">
        <v>0</v>
      </c>
      <c r="R586">
        <v>0</v>
      </c>
      <c r="S586" s="9">
        <v>0</v>
      </c>
      <c r="V586" t="s">
        <v>1044</v>
      </c>
    </row>
    <row r="587" spans="1:22" x14ac:dyDescent="0.25">
      <c r="A587">
        <v>20230355</v>
      </c>
      <c r="B587" t="s">
        <v>1547</v>
      </c>
      <c r="C587" t="s">
        <v>1548</v>
      </c>
      <c r="D587">
        <v>11</v>
      </c>
      <c r="E587" s="6">
        <v>44958</v>
      </c>
      <c r="F587" s="6">
        <v>45291</v>
      </c>
      <c r="G587" s="6">
        <v>45291</v>
      </c>
      <c r="H587" s="6"/>
      <c r="I587" s="12">
        <v>394</v>
      </c>
      <c r="J587" s="12">
        <v>397</v>
      </c>
      <c r="K587" s="7">
        <v>38577000</v>
      </c>
      <c r="L587" s="7">
        <v>3507000</v>
      </c>
      <c r="M587" s="8">
        <v>8.1081081081081086E-2</v>
      </c>
      <c r="N587" s="7">
        <v>0</v>
      </c>
      <c r="O587" s="7">
        <v>38577000</v>
      </c>
      <c r="P587">
        <v>0</v>
      </c>
      <c r="Q587" s="9">
        <v>0</v>
      </c>
      <c r="R587">
        <v>0</v>
      </c>
      <c r="S587" s="9">
        <v>0</v>
      </c>
      <c r="V587" t="s">
        <v>1159</v>
      </c>
    </row>
    <row r="588" spans="1:22" x14ac:dyDescent="0.25">
      <c r="A588">
        <v>20230356</v>
      </c>
      <c r="B588" t="s">
        <v>1549</v>
      </c>
      <c r="C588" t="s">
        <v>1356</v>
      </c>
      <c r="D588">
        <v>11</v>
      </c>
      <c r="E588" s="6">
        <v>44959</v>
      </c>
      <c r="F588" s="6">
        <v>45292</v>
      </c>
      <c r="G588" s="6">
        <v>45292</v>
      </c>
      <c r="H588" s="6"/>
      <c r="I588" s="12">
        <v>874</v>
      </c>
      <c r="J588" s="12">
        <v>341</v>
      </c>
      <c r="K588" s="7">
        <v>22341000</v>
      </c>
      <c r="L588" s="7">
        <v>2031000</v>
      </c>
      <c r="M588" s="8">
        <v>7.8078078078078081E-2</v>
      </c>
      <c r="N588" s="7">
        <v>0</v>
      </c>
      <c r="O588" s="7">
        <v>22341000</v>
      </c>
      <c r="P588">
        <v>0</v>
      </c>
      <c r="Q588" s="9">
        <v>0</v>
      </c>
      <c r="R588">
        <v>0</v>
      </c>
      <c r="S588" s="9">
        <v>0</v>
      </c>
      <c r="V588" t="s">
        <v>1013</v>
      </c>
    </row>
    <row r="589" spans="1:22" x14ac:dyDescent="0.25">
      <c r="A589">
        <v>20230358</v>
      </c>
      <c r="B589" t="s">
        <v>1550</v>
      </c>
      <c r="C589" t="s">
        <v>1551</v>
      </c>
      <c r="D589">
        <v>11</v>
      </c>
      <c r="E589" s="6">
        <v>44965</v>
      </c>
      <c r="F589" s="6">
        <v>45298</v>
      </c>
      <c r="G589" s="6">
        <v>45298</v>
      </c>
      <c r="H589" s="6"/>
      <c r="I589" s="12">
        <v>400</v>
      </c>
      <c r="J589" s="12">
        <v>410</v>
      </c>
      <c r="K589" s="7">
        <v>70521000</v>
      </c>
      <c r="L589" s="7">
        <v>6411000</v>
      </c>
      <c r="M589" s="8">
        <v>6.006006006006006E-2</v>
      </c>
      <c r="N589" s="7">
        <v>0</v>
      </c>
      <c r="O589" s="7">
        <v>70521000</v>
      </c>
      <c r="P589">
        <v>0</v>
      </c>
      <c r="Q589" s="9">
        <v>0</v>
      </c>
      <c r="R589">
        <v>0</v>
      </c>
      <c r="S589" s="9">
        <v>0</v>
      </c>
      <c r="V589" t="s">
        <v>1162</v>
      </c>
    </row>
    <row r="590" spans="1:22" x14ac:dyDescent="0.25">
      <c r="A590">
        <v>20230359</v>
      </c>
      <c r="B590" t="s">
        <v>1552</v>
      </c>
      <c r="C590" t="s">
        <v>1553</v>
      </c>
      <c r="D590">
        <v>11</v>
      </c>
      <c r="E590" s="6">
        <v>44965</v>
      </c>
      <c r="F590" s="6">
        <v>45298</v>
      </c>
      <c r="G590" s="6">
        <v>45298</v>
      </c>
      <c r="H590" s="6"/>
      <c r="I590" s="12">
        <v>232</v>
      </c>
      <c r="J590" s="12">
        <v>378</v>
      </c>
      <c r="K590" s="7">
        <v>38577000</v>
      </c>
      <c r="L590" s="7">
        <v>3507000</v>
      </c>
      <c r="M590" s="8">
        <v>6.006006006006006E-2</v>
      </c>
      <c r="N590" s="7">
        <v>0</v>
      </c>
      <c r="O590" s="7">
        <v>38577000</v>
      </c>
      <c r="P590">
        <v>0</v>
      </c>
      <c r="Q590" s="9">
        <v>0</v>
      </c>
      <c r="R590">
        <v>0</v>
      </c>
      <c r="S590" s="9">
        <v>0</v>
      </c>
      <c r="V590" t="s">
        <v>1123</v>
      </c>
    </row>
    <row r="591" spans="1:22" x14ac:dyDescent="0.25">
      <c r="A591">
        <v>20230360</v>
      </c>
      <c r="B591" t="s">
        <v>1554</v>
      </c>
      <c r="C591" t="s">
        <v>1467</v>
      </c>
      <c r="D591">
        <v>11</v>
      </c>
      <c r="E591" s="6">
        <v>44958</v>
      </c>
      <c r="F591" s="6">
        <v>45291</v>
      </c>
      <c r="G591" s="6">
        <v>45291</v>
      </c>
      <c r="H591" s="6"/>
      <c r="I591" s="12">
        <v>826</v>
      </c>
      <c r="J591" s="12">
        <v>339</v>
      </c>
      <c r="K591" s="7">
        <v>22341000</v>
      </c>
      <c r="L591" s="7">
        <v>2031000</v>
      </c>
      <c r="M591" s="8">
        <v>8.1081081081081086E-2</v>
      </c>
      <c r="N591" s="7">
        <v>0</v>
      </c>
      <c r="O591" s="7">
        <v>22341000</v>
      </c>
      <c r="P591">
        <v>0</v>
      </c>
      <c r="Q591" s="9">
        <v>0</v>
      </c>
      <c r="R591">
        <v>0</v>
      </c>
      <c r="S591" s="9">
        <v>0</v>
      </c>
      <c r="V591" t="s">
        <v>1013</v>
      </c>
    </row>
    <row r="592" spans="1:22" x14ac:dyDescent="0.25">
      <c r="A592">
        <v>20230361</v>
      </c>
      <c r="B592" t="s">
        <v>1555</v>
      </c>
      <c r="C592" t="s">
        <v>1556</v>
      </c>
      <c r="D592">
        <v>11</v>
      </c>
      <c r="E592" s="6">
        <v>44958</v>
      </c>
      <c r="F592" s="6">
        <v>45291</v>
      </c>
      <c r="G592" s="6">
        <v>45291</v>
      </c>
      <c r="H592" s="6"/>
      <c r="I592" s="12">
        <v>919</v>
      </c>
      <c r="J592" s="12">
        <v>392</v>
      </c>
      <c r="K592" s="7">
        <v>70521000</v>
      </c>
      <c r="L592" s="7">
        <v>6411000</v>
      </c>
      <c r="M592" s="8">
        <v>8.1081081081081086E-2</v>
      </c>
      <c r="N592" s="7">
        <v>0</v>
      </c>
      <c r="O592" s="7">
        <v>70521000</v>
      </c>
      <c r="P592">
        <v>0</v>
      </c>
      <c r="Q592" s="9">
        <v>0</v>
      </c>
      <c r="R592">
        <v>0</v>
      </c>
      <c r="S592" s="9">
        <v>0</v>
      </c>
      <c r="V592" t="s">
        <v>1013</v>
      </c>
    </row>
    <row r="593" spans="1:22" x14ac:dyDescent="0.25">
      <c r="A593">
        <v>20230362</v>
      </c>
      <c r="B593" t="s">
        <v>1557</v>
      </c>
      <c r="C593" t="s">
        <v>1558</v>
      </c>
      <c r="D593">
        <v>11</v>
      </c>
      <c r="E593" s="6">
        <v>44960</v>
      </c>
      <c r="F593" s="6">
        <v>45293</v>
      </c>
      <c r="G593" s="6">
        <v>45293</v>
      </c>
      <c r="H593" s="6"/>
      <c r="I593" s="12">
        <v>477</v>
      </c>
      <c r="J593" s="12">
        <v>404</v>
      </c>
      <c r="K593" s="7">
        <v>33110000</v>
      </c>
      <c r="L593" s="7">
        <v>3010000</v>
      </c>
      <c r="M593" s="8">
        <v>7.5075075075075076E-2</v>
      </c>
      <c r="N593" s="7">
        <v>0</v>
      </c>
      <c r="O593" s="7">
        <v>33110000</v>
      </c>
      <c r="P593">
        <v>0</v>
      </c>
      <c r="Q593" s="9">
        <v>0</v>
      </c>
      <c r="R593">
        <v>0</v>
      </c>
      <c r="S593" s="9">
        <v>0</v>
      </c>
      <c r="V593" t="s">
        <v>1187</v>
      </c>
    </row>
    <row r="594" spans="1:22" x14ac:dyDescent="0.25">
      <c r="A594">
        <v>20230363</v>
      </c>
      <c r="B594" t="s">
        <v>1559</v>
      </c>
      <c r="C594" t="s">
        <v>1560</v>
      </c>
      <c r="D594">
        <v>11</v>
      </c>
      <c r="E594" s="6">
        <v>44965</v>
      </c>
      <c r="F594" s="6">
        <v>45298</v>
      </c>
      <c r="G594" s="6">
        <v>45298</v>
      </c>
      <c r="H594" s="6"/>
      <c r="I594" s="12">
        <v>760</v>
      </c>
      <c r="J594" s="12">
        <v>402</v>
      </c>
      <c r="K594" s="7">
        <v>28347000</v>
      </c>
      <c r="L594" s="7">
        <v>2577000</v>
      </c>
      <c r="M594" s="8">
        <v>6.006006006006006E-2</v>
      </c>
      <c r="N594" s="7">
        <v>0</v>
      </c>
      <c r="O594" s="7">
        <v>28347000</v>
      </c>
      <c r="P594">
        <v>0</v>
      </c>
      <c r="Q594" s="9">
        <v>0</v>
      </c>
      <c r="R594">
        <v>0</v>
      </c>
      <c r="S594" s="9">
        <v>0</v>
      </c>
      <c r="V594" t="s">
        <v>1044</v>
      </c>
    </row>
    <row r="595" spans="1:22" x14ac:dyDescent="0.25">
      <c r="A595">
        <v>20230364</v>
      </c>
      <c r="B595" t="s">
        <v>1561</v>
      </c>
      <c r="C595" t="s">
        <v>1562</v>
      </c>
      <c r="D595">
        <v>11</v>
      </c>
      <c r="E595" s="6">
        <v>44958</v>
      </c>
      <c r="F595" s="6">
        <v>45291</v>
      </c>
      <c r="G595" s="6">
        <v>45291</v>
      </c>
      <c r="H595" s="6"/>
      <c r="I595" s="12">
        <v>616</v>
      </c>
      <c r="J595" s="12">
        <v>386</v>
      </c>
      <c r="K595" s="7">
        <v>63195000</v>
      </c>
      <c r="L595" s="7">
        <v>5745000</v>
      </c>
      <c r="M595" s="8">
        <v>8.1081081081081086E-2</v>
      </c>
      <c r="N595" s="7">
        <v>0</v>
      </c>
      <c r="O595" s="7">
        <v>63195000</v>
      </c>
      <c r="P595">
        <v>0</v>
      </c>
      <c r="Q595" s="9">
        <v>0</v>
      </c>
      <c r="R595">
        <v>0</v>
      </c>
      <c r="S595" s="9">
        <v>0</v>
      </c>
      <c r="V595" t="s">
        <v>1226</v>
      </c>
    </row>
    <row r="596" spans="1:22" x14ac:dyDescent="0.25">
      <c r="A596">
        <v>20230365</v>
      </c>
      <c r="B596" t="s">
        <v>1563</v>
      </c>
      <c r="C596" t="s">
        <v>1564</v>
      </c>
      <c r="D596">
        <v>11</v>
      </c>
      <c r="E596" s="6">
        <v>44958</v>
      </c>
      <c r="F596" s="6">
        <v>45291</v>
      </c>
      <c r="G596" s="6">
        <v>45291</v>
      </c>
      <c r="H596" s="6"/>
      <c r="I596" s="12">
        <v>705</v>
      </c>
      <c r="J596" s="12">
        <v>385</v>
      </c>
      <c r="K596" s="7">
        <v>83490000</v>
      </c>
      <c r="L596" s="7">
        <v>7590000</v>
      </c>
      <c r="M596" s="8">
        <v>8.1081081081081086E-2</v>
      </c>
      <c r="N596" s="7">
        <v>0</v>
      </c>
      <c r="O596" s="7">
        <v>83490000</v>
      </c>
      <c r="P596">
        <v>0</v>
      </c>
      <c r="Q596" s="9">
        <v>0</v>
      </c>
      <c r="R596">
        <v>0</v>
      </c>
      <c r="S596" s="9">
        <v>0</v>
      </c>
      <c r="V596" t="s">
        <v>1226</v>
      </c>
    </row>
    <row r="597" spans="1:22" x14ac:dyDescent="0.25">
      <c r="A597">
        <v>20230366</v>
      </c>
      <c r="B597" t="s">
        <v>1565</v>
      </c>
      <c r="C597" t="s">
        <v>1566</v>
      </c>
      <c r="D597">
        <v>10</v>
      </c>
      <c r="E597" s="6">
        <v>44965</v>
      </c>
      <c r="F597" s="6">
        <v>45267</v>
      </c>
      <c r="G597" s="6">
        <v>45267</v>
      </c>
      <c r="H597" s="6"/>
      <c r="I597" s="12">
        <v>461</v>
      </c>
      <c r="J597" s="12">
        <v>471</v>
      </c>
      <c r="K597" s="7">
        <v>75900000</v>
      </c>
      <c r="L597" s="7">
        <v>7590000</v>
      </c>
      <c r="M597" s="8">
        <v>6.6225165562913912E-2</v>
      </c>
      <c r="N597" s="7">
        <v>0</v>
      </c>
      <c r="O597" s="7">
        <v>75900000</v>
      </c>
      <c r="P597">
        <v>0</v>
      </c>
      <c r="Q597" s="9">
        <v>0</v>
      </c>
      <c r="R597">
        <v>0</v>
      </c>
      <c r="S597" s="9">
        <v>0</v>
      </c>
      <c r="V597" t="s">
        <v>1044</v>
      </c>
    </row>
    <row r="598" spans="1:22" x14ac:dyDescent="0.25">
      <c r="A598">
        <v>20230367</v>
      </c>
      <c r="B598" t="s">
        <v>1567</v>
      </c>
      <c r="C598" t="s">
        <v>1568</v>
      </c>
      <c r="D598">
        <v>10</v>
      </c>
      <c r="E598" s="6">
        <v>44970</v>
      </c>
      <c r="F598" s="6">
        <v>45272</v>
      </c>
      <c r="G598" s="6">
        <v>45272</v>
      </c>
      <c r="H598" s="6"/>
      <c r="I598" s="12">
        <v>211</v>
      </c>
      <c r="J598" s="12">
        <v>475</v>
      </c>
      <c r="K598" s="7">
        <v>35070000</v>
      </c>
      <c r="L598" s="7">
        <v>3507000</v>
      </c>
      <c r="M598" s="8">
        <v>4.9668874172185427E-2</v>
      </c>
      <c r="N598" s="7">
        <v>0</v>
      </c>
      <c r="O598" s="7">
        <v>35070000</v>
      </c>
      <c r="P598">
        <v>0</v>
      </c>
      <c r="Q598" s="9">
        <v>0</v>
      </c>
      <c r="R598">
        <v>0</v>
      </c>
      <c r="S598" s="9">
        <v>0</v>
      </c>
      <c r="V598" t="s">
        <v>1044</v>
      </c>
    </row>
    <row r="599" spans="1:22" x14ac:dyDescent="0.25">
      <c r="A599">
        <v>20230368</v>
      </c>
      <c r="B599" t="s">
        <v>1569</v>
      </c>
      <c r="C599" t="s">
        <v>1570</v>
      </c>
      <c r="D599">
        <v>11</v>
      </c>
      <c r="E599" s="6">
        <v>44958</v>
      </c>
      <c r="F599" s="6">
        <v>45291</v>
      </c>
      <c r="G599" s="6">
        <v>45291</v>
      </c>
      <c r="H599" s="6"/>
      <c r="I599" s="12">
        <v>500</v>
      </c>
      <c r="J599" s="12">
        <v>375</v>
      </c>
      <c r="K599" s="7">
        <v>55858000</v>
      </c>
      <c r="L599" s="7">
        <v>5078000</v>
      </c>
      <c r="M599" s="8">
        <v>8.1081081081081086E-2</v>
      </c>
      <c r="N599" s="7">
        <v>0</v>
      </c>
      <c r="O599" s="7">
        <v>55858000</v>
      </c>
      <c r="P599">
        <v>0</v>
      </c>
      <c r="Q599" s="9">
        <v>0</v>
      </c>
      <c r="R599">
        <v>0</v>
      </c>
      <c r="S599" s="9">
        <v>0</v>
      </c>
      <c r="V599" t="s">
        <v>1226</v>
      </c>
    </row>
    <row r="600" spans="1:22" x14ac:dyDescent="0.25">
      <c r="A600">
        <v>20230369</v>
      </c>
      <c r="B600" t="s">
        <v>1571</v>
      </c>
      <c r="C600" t="s">
        <v>1102</v>
      </c>
      <c r="D600">
        <v>11</v>
      </c>
      <c r="E600" s="6">
        <v>44958</v>
      </c>
      <c r="F600" s="6">
        <v>45291</v>
      </c>
      <c r="G600" s="6">
        <v>45291</v>
      </c>
      <c r="H600" s="6"/>
      <c r="I600" s="12">
        <v>852</v>
      </c>
      <c r="J600" s="12">
        <v>376</v>
      </c>
      <c r="K600" s="7">
        <v>29458000</v>
      </c>
      <c r="L600" s="7">
        <v>2678000</v>
      </c>
      <c r="M600" s="8">
        <v>8.1081081081081086E-2</v>
      </c>
      <c r="N600" s="7">
        <v>0</v>
      </c>
      <c r="O600" s="7">
        <v>29458000</v>
      </c>
      <c r="P600">
        <v>0</v>
      </c>
      <c r="Q600" s="9">
        <v>0</v>
      </c>
      <c r="R600">
        <v>0</v>
      </c>
      <c r="S600" s="9">
        <v>0</v>
      </c>
      <c r="V600" t="s">
        <v>1013</v>
      </c>
    </row>
    <row r="601" spans="1:22" x14ac:dyDescent="0.25">
      <c r="A601">
        <v>20230370</v>
      </c>
      <c r="B601" t="s">
        <v>1572</v>
      </c>
      <c r="C601" t="s">
        <v>1573</v>
      </c>
      <c r="D601">
        <v>11</v>
      </c>
      <c r="E601" s="6">
        <v>44958</v>
      </c>
      <c r="F601" s="6">
        <v>45291</v>
      </c>
      <c r="G601" s="6">
        <v>45291</v>
      </c>
      <c r="H601" s="6"/>
      <c r="I601" s="12">
        <v>553</v>
      </c>
      <c r="J601" s="12">
        <v>401</v>
      </c>
      <c r="K601" s="7">
        <v>55858000</v>
      </c>
      <c r="L601" s="7">
        <v>5078000</v>
      </c>
      <c r="M601" s="8">
        <v>8.1081081081081086E-2</v>
      </c>
      <c r="N601" s="7">
        <v>0</v>
      </c>
      <c r="O601" s="7">
        <v>55858000</v>
      </c>
      <c r="P601">
        <v>0</v>
      </c>
      <c r="Q601" s="9">
        <v>0</v>
      </c>
      <c r="R601">
        <v>0</v>
      </c>
      <c r="S601" s="9">
        <v>0</v>
      </c>
      <c r="V601" t="s">
        <v>1168</v>
      </c>
    </row>
    <row r="602" spans="1:22" x14ac:dyDescent="0.25">
      <c r="A602">
        <v>20230371</v>
      </c>
      <c r="B602" t="s">
        <v>1574</v>
      </c>
      <c r="C602" t="s">
        <v>1575</v>
      </c>
      <c r="D602">
        <v>11</v>
      </c>
      <c r="E602" s="6">
        <v>44958</v>
      </c>
      <c r="F602" s="6">
        <v>45291</v>
      </c>
      <c r="G602" s="6">
        <v>45291</v>
      </c>
      <c r="H602" s="6"/>
      <c r="I602" s="12">
        <v>416</v>
      </c>
      <c r="J602" s="12">
        <v>373</v>
      </c>
      <c r="K602" s="7">
        <v>105083000</v>
      </c>
      <c r="L602" s="7">
        <v>9553000</v>
      </c>
      <c r="M602" s="8">
        <v>8.1081081081081086E-2</v>
      </c>
      <c r="N602" s="7">
        <v>0</v>
      </c>
      <c r="O602" s="7">
        <v>105083000</v>
      </c>
      <c r="P602">
        <v>0</v>
      </c>
      <c r="Q602" s="9">
        <v>0</v>
      </c>
      <c r="R602">
        <v>0</v>
      </c>
      <c r="S602" s="9">
        <v>0</v>
      </c>
      <c r="V602" t="s">
        <v>1162</v>
      </c>
    </row>
    <row r="603" spans="1:22" x14ac:dyDescent="0.25">
      <c r="A603">
        <v>20230372</v>
      </c>
      <c r="B603" t="s">
        <v>341</v>
      </c>
      <c r="C603" t="s">
        <v>1164</v>
      </c>
      <c r="D603">
        <v>10</v>
      </c>
      <c r="E603" s="6">
        <v>44960</v>
      </c>
      <c r="F603" s="6">
        <v>45262</v>
      </c>
      <c r="G603" s="6">
        <v>45262</v>
      </c>
      <c r="H603" s="6"/>
      <c r="I603" s="12">
        <v>458</v>
      </c>
      <c r="J603" s="12">
        <v>409</v>
      </c>
      <c r="K603" s="7">
        <v>26780000</v>
      </c>
      <c r="L603" s="7">
        <v>2678000</v>
      </c>
      <c r="M603" s="8">
        <v>8.2781456953642391E-2</v>
      </c>
      <c r="N603" s="7">
        <v>0</v>
      </c>
      <c r="O603" s="7">
        <v>26780000</v>
      </c>
      <c r="P603">
        <v>0</v>
      </c>
      <c r="Q603" s="9">
        <v>0</v>
      </c>
      <c r="R603">
        <v>0</v>
      </c>
      <c r="S603" s="9">
        <v>0</v>
      </c>
      <c r="V603" t="s">
        <v>1025</v>
      </c>
    </row>
    <row r="604" spans="1:22" x14ac:dyDescent="0.25">
      <c r="A604">
        <v>20230373</v>
      </c>
      <c r="B604" t="s">
        <v>1576</v>
      </c>
      <c r="C604" t="s">
        <v>1577</v>
      </c>
      <c r="D604">
        <v>9</v>
      </c>
      <c r="E604" s="6">
        <v>44960</v>
      </c>
      <c r="F604" s="6">
        <v>45232</v>
      </c>
      <c r="G604" s="6">
        <v>45232</v>
      </c>
      <c r="H604" s="6"/>
      <c r="I604" s="12">
        <v>636</v>
      </c>
      <c r="J604" s="12">
        <v>423</v>
      </c>
      <c r="K604" s="7">
        <v>35217000</v>
      </c>
      <c r="L604" s="7">
        <v>3913000</v>
      </c>
      <c r="M604" s="8">
        <v>9.1911764705882359E-2</v>
      </c>
      <c r="N604" s="7">
        <v>0</v>
      </c>
      <c r="O604" s="7">
        <v>35217000</v>
      </c>
      <c r="P604">
        <v>0</v>
      </c>
      <c r="Q604" s="9">
        <v>0</v>
      </c>
      <c r="R604">
        <v>0</v>
      </c>
      <c r="S604" s="9">
        <v>0</v>
      </c>
      <c r="V604" t="s">
        <v>1025</v>
      </c>
    </row>
    <row r="605" spans="1:22" x14ac:dyDescent="0.25">
      <c r="A605">
        <v>20230374</v>
      </c>
      <c r="B605" t="s">
        <v>1578</v>
      </c>
      <c r="C605" t="s">
        <v>1148</v>
      </c>
      <c r="D605">
        <v>10</v>
      </c>
      <c r="E605" s="6">
        <v>44959</v>
      </c>
      <c r="F605" s="6">
        <v>45261</v>
      </c>
      <c r="G605" s="6">
        <v>45261</v>
      </c>
      <c r="H605" s="6"/>
      <c r="I605" s="12">
        <v>283</v>
      </c>
      <c r="J605" s="12">
        <v>408</v>
      </c>
      <c r="K605" s="7">
        <v>35070000</v>
      </c>
      <c r="L605" s="7">
        <v>3507000</v>
      </c>
      <c r="M605" s="8">
        <v>8.6092715231788075E-2</v>
      </c>
      <c r="N605" s="7">
        <v>0</v>
      </c>
      <c r="O605" s="7">
        <v>35070000</v>
      </c>
      <c r="P605">
        <v>0</v>
      </c>
      <c r="Q605" s="9">
        <v>0</v>
      </c>
      <c r="R605">
        <v>0</v>
      </c>
      <c r="S605" s="9">
        <v>0</v>
      </c>
      <c r="V605" t="s">
        <v>1025</v>
      </c>
    </row>
    <row r="606" spans="1:22" x14ac:dyDescent="0.25">
      <c r="A606">
        <v>20230375</v>
      </c>
      <c r="B606" t="s">
        <v>1579</v>
      </c>
      <c r="C606" t="s">
        <v>1115</v>
      </c>
      <c r="D606">
        <v>10</v>
      </c>
      <c r="E606" s="6">
        <v>44959</v>
      </c>
      <c r="F606" s="6">
        <v>45261</v>
      </c>
      <c r="G606" s="6">
        <v>45261</v>
      </c>
      <c r="H606" s="6"/>
      <c r="I606" s="12">
        <v>178</v>
      </c>
      <c r="J606" s="12">
        <v>407</v>
      </c>
      <c r="K606" s="7">
        <v>44090000</v>
      </c>
      <c r="L606" s="7">
        <v>4409000</v>
      </c>
      <c r="M606" s="8">
        <v>8.6092715231788075E-2</v>
      </c>
      <c r="N606" s="7">
        <v>0</v>
      </c>
      <c r="O606" s="7">
        <v>44090000</v>
      </c>
      <c r="P606">
        <v>0</v>
      </c>
      <c r="Q606" s="9">
        <v>0</v>
      </c>
      <c r="R606">
        <v>0</v>
      </c>
      <c r="S606" s="9">
        <v>0</v>
      </c>
      <c r="V606" t="s">
        <v>1025</v>
      </c>
    </row>
    <row r="607" spans="1:22" x14ac:dyDescent="0.25">
      <c r="A607">
        <v>20230376</v>
      </c>
      <c r="B607" t="s">
        <v>876</v>
      </c>
      <c r="C607" t="s">
        <v>1580</v>
      </c>
      <c r="D607">
        <v>11</v>
      </c>
      <c r="E607" s="6">
        <v>44973</v>
      </c>
      <c r="F607" s="6">
        <v>45306</v>
      </c>
      <c r="G607" s="6">
        <v>44974</v>
      </c>
      <c r="H607" s="6">
        <v>44974</v>
      </c>
      <c r="I607" s="12">
        <v>675</v>
      </c>
      <c r="J607" s="12">
        <v>379</v>
      </c>
      <c r="K607" s="7">
        <v>74195000</v>
      </c>
      <c r="L607" s="7">
        <v>6745000</v>
      </c>
      <c r="M607" s="8">
        <v>1</v>
      </c>
      <c r="N607" s="7">
        <v>0</v>
      </c>
      <c r="O607" s="7">
        <v>74195000</v>
      </c>
      <c r="P607">
        <v>0</v>
      </c>
      <c r="Q607" s="9">
        <v>0</v>
      </c>
      <c r="R607">
        <v>0</v>
      </c>
      <c r="S607" s="9">
        <v>0</v>
      </c>
      <c r="V607" t="s">
        <v>1226</v>
      </c>
    </row>
    <row r="608" spans="1:22" x14ac:dyDescent="0.25">
      <c r="A608">
        <v>20230377</v>
      </c>
      <c r="B608" t="s">
        <v>1581</v>
      </c>
      <c r="C608" t="s">
        <v>1582</v>
      </c>
      <c r="D608">
        <v>11</v>
      </c>
      <c r="E608" s="6">
        <v>44958</v>
      </c>
      <c r="F608" s="6">
        <v>45291</v>
      </c>
      <c r="G608" s="6">
        <v>45291</v>
      </c>
      <c r="H608" s="6"/>
      <c r="I608" s="12">
        <v>572</v>
      </c>
      <c r="J608" s="12">
        <v>372</v>
      </c>
      <c r="K608" s="7">
        <v>83490000</v>
      </c>
      <c r="L608" s="7">
        <v>7590000</v>
      </c>
      <c r="M608" s="8">
        <v>8.1081081081081086E-2</v>
      </c>
      <c r="N608" s="7">
        <v>0</v>
      </c>
      <c r="O608" s="7">
        <v>83490000</v>
      </c>
      <c r="P608">
        <v>0</v>
      </c>
      <c r="Q608" s="9">
        <v>0</v>
      </c>
      <c r="R608">
        <v>0</v>
      </c>
      <c r="S608" s="9">
        <v>0</v>
      </c>
      <c r="V608" t="s">
        <v>1226</v>
      </c>
    </row>
    <row r="609" spans="1:22" x14ac:dyDescent="0.25">
      <c r="A609">
        <v>20230378</v>
      </c>
      <c r="B609" t="s">
        <v>1583</v>
      </c>
      <c r="C609" t="s">
        <v>1584</v>
      </c>
      <c r="D609">
        <v>11</v>
      </c>
      <c r="E609" s="6">
        <v>44958</v>
      </c>
      <c r="F609" s="6">
        <v>45291</v>
      </c>
      <c r="G609" s="6">
        <v>45291</v>
      </c>
      <c r="H609" s="6"/>
      <c r="I609" s="12">
        <v>578</v>
      </c>
      <c r="J609" s="12">
        <v>374</v>
      </c>
      <c r="K609" s="7">
        <v>83490000</v>
      </c>
      <c r="L609" s="7">
        <v>7590000</v>
      </c>
      <c r="M609" s="8">
        <v>8.1081081081081086E-2</v>
      </c>
      <c r="N609" s="7">
        <v>0</v>
      </c>
      <c r="O609" s="7">
        <v>83490000</v>
      </c>
      <c r="P609">
        <v>0</v>
      </c>
      <c r="Q609" s="9">
        <v>0</v>
      </c>
      <c r="R609">
        <v>0</v>
      </c>
      <c r="S609" s="9">
        <v>0</v>
      </c>
      <c r="V609" t="s">
        <v>1226</v>
      </c>
    </row>
    <row r="610" spans="1:22" x14ac:dyDescent="0.25">
      <c r="A610">
        <v>20230379</v>
      </c>
      <c r="B610" t="s">
        <v>1585</v>
      </c>
      <c r="C610" t="s">
        <v>1570</v>
      </c>
      <c r="D610">
        <v>11</v>
      </c>
      <c r="E610" s="6">
        <v>44958</v>
      </c>
      <c r="F610" s="6">
        <v>45291</v>
      </c>
      <c r="G610" s="6">
        <v>45291</v>
      </c>
      <c r="H610" s="6"/>
      <c r="I610" s="12">
        <v>499</v>
      </c>
      <c r="J610" s="12">
        <v>380</v>
      </c>
      <c r="K610" s="7">
        <v>55858000</v>
      </c>
      <c r="L610" s="7">
        <v>5078000</v>
      </c>
      <c r="M610" s="8">
        <v>8.1081081081081086E-2</v>
      </c>
      <c r="N610" s="7">
        <v>0</v>
      </c>
      <c r="O610" s="7">
        <v>55858000</v>
      </c>
      <c r="P610">
        <v>0</v>
      </c>
      <c r="Q610" s="9">
        <v>0</v>
      </c>
      <c r="R610">
        <v>0</v>
      </c>
      <c r="S610" s="9">
        <v>0</v>
      </c>
      <c r="V610" t="s">
        <v>1226</v>
      </c>
    </row>
    <row r="611" spans="1:22" x14ac:dyDescent="0.25">
      <c r="A611">
        <v>20230381</v>
      </c>
      <c r="B611" t="s">
        <v>1586</v>
      </c>
      <c r="C611" t="s">
        <v>1587</v>
      </c>
      <c r="D611">
        <v>11</v>
      </c>
      <c r="E611" s="6">
        <v>44959</v>
      </c>
      <c r="F611" s="6">
        <v>45292</v>
      </c>
      <c r="G611" s="6">
        <v>45292</v>
      </c>
      <c r="H611" s="6"/>
      <c r="I611" s="12">
        <v>1106</v>
      </c>
      <c r="J611" s="12">
        <v>349</v>
      </c>
      <c r="K611" s="7">
        <v>33110000</v>
      </c>
      <c r="L611" s="7">
        <v>3010000</v>
      </c>
      <c r="M611" s="8">
        <v>7.8078078078078081E-2</v>
      </c>
      <c r="N611" s="7">
        <v>0</v>
      </c>
      <c r="O611" s="7">
        <v>33110000</v>
      </c>
      <c r="P611">
        <v>0</v>
      </c>
      <c r="Q611" s="9">
        <v>0</v>
      </c>
      <c r="R611">
        <v>0</v>
      </c>
      <c r="S611" s="9">
        <v>0</v>
      </c>
      <c r="V611" t="s">
        <v>1008</v>
      </c>
    </row>
    <row r="612" spans="1:22" x14ac:dyDescent="0.25">
      <c r="A612">
        <v>20230382</v>
      </c>
      <c r="B612" t="s">
        <v>1588</v>
      </c>
      <c r="C612" t="s">
        <v>1334</v>
      </c>
      <c r="D612">
        <v>11</v>
      </c>
      <c r="E612" s="6">
        <v>44960</v>
      </c>
      <c r="F612" s="6">
        <v>45293</v>
      </c>
      <c r="G612" s="6">
        <v>45293</v>
      </c>
      <c r="H612" s="6"/>
      <c r="I612" s="12">
        <v>172</v>
      </c>
      <c r="J612" s="12">
        <v>415</v>
      </c>
      <c r="K612" s="7">
        <v>77869000</v>
      </c>
      <c r="L612" s="7">
        <v>7079000</v>
      </c>
      <c r="M612" s="8">
        <v>7.5075075075075076E-2</v>
      </c>
      <c r="N612" s="7">
        <v>0</v>
      </c>
      <c r="O612" s="7">
        <v>77869000</v>
      </c>
      <c r="P612">
        <v>0</v>
      </c>
      <c r="Q612" s="9">
        <v>0</v>
      </c>
      <c r="R612">
        <v>0</v>
      </c>
      <c r="S612" s="9">
        <v>0</v>
      </c>
      <c r="V612" t="s">
        <v>1159</v>
      </c>
    </row>
    <row r="613" spans="1:22" x14ac:dyDescent="0.25">
      <c r="A613">
        <v>20230383</v>
      </c>
      <c r="B613" t="s">
        <v>1589</v>
      </c>
      <c r="C613" t="s">
        <v>1590</v>
      </c>
      <c r="D613">
        <v>11</v>
      </c>
      <c r="E613" s="6">
        <v>44959</v>
      </c>
      <c r="F613" s="6">
        <v>45292</v>
      </c>
      <c r="G613" s="6">
        <v>45292</v>
      </c>
      <c r="H613" s="6"/>
      <c r="I613" s="12">
        <v>351</v>
      </c>
      <c r="J613" s="12">
        <v>412</v>
      </c>
      <c r="K613" s="7">
        <v>35684000</v>
      </c>
      <c r="L613" s="7">
        <v>3244000</v>
      </c>
      <c r="M613" s="8">
        <v>7.8078078078078081E-2</v>
      </c>
      <c r="N613" s="7">
        <v>0</v>
      </c>
      <c r="O613" s="7">
        <v>35684000</v>
      </c>
      <c r="P613">
        <v>0</v>
      </c>
      <c r="Q613" s="9">
        <v>0</v>
      </c>
      <c r="R613">
        <v>0</v>
      </c>
      <c r="S613" s="9">
        <v>0</v>
      </c>
      <c r="V613" t="s">
        <v>1117</v>
      </c>
    </row>
    <row r="614" spans="1:22" x14ac:dyDescent="0.25">
      <c r="A614">
        <v>20230384</v>
      </c>
      <c r="B614" t="s">
        <v>1591</v>
      </c>
      <c r="C614" t="s">
        <v>1592</v>
      </c>
      <c r="D614">
        <v>10</v>
      </c>
      <c r="E614" s="6">
        <v>44960</v>
      </c>
      <c r="F614" s="6">
        <v>45262</v>
      </c>
      <c r="G614" s="6">
        <v>45262</v>
      </c>
      <c r="H614" s="6"/>
      <c r="I614" s="12">
        <v>890</v>
      </c>
      <c r="J614" s="12">
        <v>414</v>
      </c>
      <c r="K614" s="7">
        <v>67450000</v>
      </c>
      <c r="L614" s="7">
        <v>6745000</v>
      </c>
      <c r="M614" s="8">
        <v>8.2781456953642391E-2</v>
      </c>
      <c r="N614" s="7">
        <v>0</v>
      </c>
      <c r="O614" s="7">
        <v>67450000</v>
      </c>
      <c r="P614">
        <v>0</v>
      </c>
      <c r="Q614" s="9">
        <v>0</v>
      </c>
      <c r="R614">
        <v>0</v>
      </c>
      <c r="S614" s="9">
        <v>0</v>
      </c>
      <c r="V614" t="s">
        <v>1221</v>
      </c>
    </row>
    <row r="615" spans="1:22" x14ac:dyDescent="0.25">
      <c r="A615">
        <v>20230385</v>
      </c>
      <c r="B615" t="s">
        <v>1593</v>
      </c>
      <c r="C615" t="s">
        <v>1594</v>
      </c>
      <c r="D615">
        <v>10</v>
      </c>
      <c r="E615" s="6">
        <v>44960</v>
      </c>
      <c r="F615" s="6">
        <v>45262</v>
      </c>
      <c r="G615" s="6">
        <v>45262</v>
      </c>
      <c r="H615" s="6"/>
      <c r="I615" s="12">
        <v>893</v>
      </c>
      <c r="J615" s="12">
        <v>433</v>
      </c>
      <c r="K615" s="7">
        <v>67450000</v>
      </c>
      <c r="L615" s="7">
        <v>6745000</v>
      </c>
      <c r="M615" s="8">
        <v>8.2781456953642391E-2</v>
      </c>
      <c r="N615" s="7">
        <v>0</v>
      </c>
      <c r="O615" s="7">
        <v>67450000</v>
      </c>
      <c r="P615">
        <v>0</v>
      </c>
      <c r="Q615" s="9">
        <v>0</v>
      </c>
      <c r="R615">
        <v>0</v>
      </c>
      <c r="S615" s="9">
        <v>0</v>
      </c>
      <c r="V615" t="s">
        <v>1221</v>
      </c>
    </row>
    <row r="616" spans="1:22" x14ac:dyDescent="0.25">
      <c r="A616">
        <v>20230386</v>
      </c>
      <c r="B616" t="s">
        <v>1595</v>
      </c>
      <c r="C616" t="s">
        <v>1148</v>
      </c>
      <c r="D616">
        <v>10</v>
      </c>
      <c r="E616" s="6">
        <v>44963</v>
      </c>
      <c r="F616" s="6">
        <v>45265</v>
      </c>
      <c r="G616" s="6">
        <v>45265</v>
      </c>
      <c r="H616" s="6"/>
      <c r="I616" s="12">
        <v>270</v>
      </c>
      <c r="J616" s="12">
        <v>448</v>
      </c>
      <c r="K616" s="7">
        <v>35070000</v>
      </c>
      <c r="L616" s="7">
        <v>3507000</v>
      </c>
      <c r="M616" s="8">
        <v>7.2847682119205295E-2</v>
      </c>
      <c r="N616" s="7">
        <v>0</v>
      </c>
      <c r="O616" s="7">
        <v>35070000</v>
      </c>
      <c r="P616">
        <v>0</v>
      </c>
      <c r="Q616" s="9">
        <v>0</v>
      </c>
      <c r="R616">
        <v>0</v>
      </c>
      <c r="S616" s="9">
        <v>0</v>
      </c>
      <c r="V616" t="s">
        <v>1025</v>
      </c>
    </row>
    <row r="617" spans="1:22" x14ac:dyDescent="0.25">
      <c r="A617">
        <v>20230387</v>
      </c>
      <c r="B617" t="s">
        <v>1596</v>
      </c>
      <c r="C617" t="s">
        <v>1274</v>
      </c>
      <c r="D617">
        <v>10</v>
      </c>
      <c r="E617" s="6">
        <v>44963</v>
      </c>
      <c r="F617" s="6">
        <v>45265</v>
      </c>
      <c r="G617" s="6">
        <v>45265</v>
      </c>
      <c r="H617" s="6"/>
      <c r="I617" s="12">
        <v>371</v>
      </c>
      <c r="J617" s="12">
        <v>459</v>
      </c>
      <c r="K617" s="7">
        <v>30100000</v>
      </c>
      <c r="L617" s="7">
        <v>3010000</v>
      </c>
      <c r="M617" s="8">
        <v>7.2847682119205295E-2</v>
      </c>
      <c r="N617" s="7">
        <v>0</v>
      </c>
      <c r="O617" s="7">
        <v>30100000</v>
      </c>
      <c r="P617">
        <v>0</v>
      </c>
      <c r="Q617" s="9">
        <v>0</v>
      </c>
      <c r="R617">
        <v>0</v>
      </c>
      <c r="S617" s="9">
        <v>0</v>
      </c>
      <c r="V617" t="s">
        <v>1025</v>
      </c>
    </row>
    <row r="618" spans="1:22" x14ac:dyDescent="0.25">
      <c r="A618">
        <v>20230388</v>
      </c>
      <c r="B618" t="s">
        <v>1597</v>
      </c>
      <c r="C618" t="s">
        <v>1598</v>
      </c>
      <c r="D618">
        <v>10</v>
      </c>
      <c r="E618" s="6">
        <v>44960</v>
      </c>
      <c r="F618" s="6">
        <v>45262</v>
      </c>
      <c r="G618" s="6">
        <v>45262</v>
      </c>
      <c r="H618" s="6"/>
      <c r="I618" s="12">
        <v>459</v>
      </c>
      <c r="J618" s="12">
        <v>424</v>
      </c>
      <c r="K618" s="7">
        <v>64110000</v>
      </c>
      <c r="L618" s="7">
        <v>6411000</v>
      </c>
      <c r="M618" s="8">
        <v>8.2781456953642391E-2</v>
      </c>
      <c r="N618" s="7">
        <v>0</v>
      </c>
      <c r="O618" s="7">
        <v>64110000</v>
      </c>
      <c r="P618">
        <v>0</v>
      </c>
      <c r="Q618" s="9">
        <v>0</v>
      </c>
      <c r="R618">
        <v>0</v>
      </c>
      <c r="S618" s="9">
        <v>0</v>
      </c>
      <c r="V618" t="s">
        <v>1025</v>
      </c>
    </row>
    <row r="619" spans="1:22" x14ac:dyDescent="0.25">
      <c r="A619">
        <v>20230389</v>
      </c>
      <c r="B619" t="s">
        <v>1599</v>
      </c>
      <c r="C619" t="s">
        <v>1458</v>
      </c>
      <c r="D619">
        <v>10</v>
      </c>
      <c r="E619" s="6">
        <v>44960</v>
      </c>
      <c r="F619" s="6">
        <v>45262</v>
      </c>
      <c r="G619" s="6">
        <v>45262</v>
      </c>
      <c r="H619" s="6"/>
      <c r="I619" s="12">
        <v>596</v>
      </c>
      <c r="J619" s="12">
        <v>422</v>
      </c>
      <c r="K619" s="7">
        <v>15960000</v>
      </c>
      <c r="L619" s="7">
        <v>1596000</v>
      </c>
      <c r="M619" s="8">
        <v>8.2781456953642391E-2</v>
      </c>
      <c r="N619" s="7">
        <v>0</v>
      </c>
      <c r="O619" s="7">
        <v>15960000</v>
      </c>
      <c r="P619">
        <v>0</v>
      </c>
      <c r="Q619" s="9">
        <v>0</v>
      </c>
      <c r="R619">
        <v>0</v>
      </c>
      <c r="S619" s="9">
        <v>0</v>
      </c>
      <c r="V619" t="s">
        <v>1227</v>
      </c>
    </row>
    <row r="620" spans="1:22" x14ac:dyDescent="0.25">
      <c r="A620">
        <v>20230390</v>
      </c>
      <c r="B620" t="s">
        <v>1600</v>
      </c>
      <c r="C620" t="s">
        <v>1601</v>
      </c>
      <c r="D620">
        <v>10</v>
      </c>
      <c r="E620" s="6">
        <v>44963</v>
      </c>
      <c r="F620" s="6">
        <v>45265</v>
      </c>
      <c r="G620" s="6">
        <v>45265</v>
      </c>
      <c r="H620" s="6"/>
      <c r="I620" s="12">
        <v>508</v>
      </c>
      <c r="J620" s="12">
        <v>455</v>
      </c>
      <c r="K620" s="7">
        <v>57450000</v>
      </c>
      <c r="L620" s="7">
        <v>5745000</v>
      </c>
      <c r="M620" s="8">
        <v>7.2847682119205295E-2</v>
      </c>
      <c r="N620" s="7">
        <v>0</v>
      </c>
      <c r="O620" s="7">
        <v>57450000</v>
      </c>
      <c r="P620">
        <v>0</v>
      </c>
      <c r="Q620" s="9">
        <v>0</v>
      </c>
      <c r="R620">
        <v>0</v>
      </c>
      <c r="S620" s="9">
        <v>0</v>
      </c>
      <c r="V620" t="s">
        <v>1061</v>
      </c>
    </row>
    <row r="621" spans="1:22" x14ac:dyDescent="0.25">
      <c r="A621">
        <v>20230391</v>
      </c>
      <c r="B621" t="s">
        <v>1602</v>
      </c>
      <c r="C621" t="s">
        <v>1603</v>
      </c>
      <c r="D621">
        <v>10</v>
      </c>
      <c r="E621" s="6">
        <v>44973</v>
      </c>
      <c r="F621" s="6">
        <v>45275</v>
      </c>
      <c r="G621" s="6">
        <v>45275</v>
      </c>
      <c r="H621" s="6"/>
      <c r="I621" s="12">
        <v>171</v>
      </c>
      <c r="J621" s="12">
        <v>452</v>
      </c>
      <c r="K621" s="7">
        <v>39130000</v>
      </c>
      <c r="L621" s="7">
        <v>3913000</v>
      </c>
      <c r="M621" s="8">
        <v>3.9735099337748346E-2</v>
      </c>
      <c r="N621" s="7">
        <v>0</v>
      </c>
      <c r="O621" s="7">
        <v>39130000</v>
      </c>
      <c r="P621">
        <v>0</v>
      </c>
      <c r="Q621" s="9">
        <v>0</v>
      </c>
      <c r="R621">
        <v>0</v>
      </c>
      <c r="S621" s="9">
        <v>0</v>
      </c>
      <c r="V621" t="s">
        <v>1061</v>
      </c>
    </row>
    <row r="622" spans="1:22" x14ac:dyDescent="0.25">
      <c r="A622">
        <v>20230392</v>
      </c>
      <c r="B622" t="s">
        <v>1604</v>
      </c>
      <c r="C622" t="s">
        <v>1132</v>
      </c>
      <c r="D622">
        <v>9</v>
      </c>
      <c r="E622" s="6">
        <v>44966</v>
      </c>
      <c r="F622" s="6">
        <v>45238</v>
      </c>
      <c r="G622" s="6">
        <v>45238</v>
      </c>
      <c r="H622" s="6"/>
      <c r="I622" s="12">
        <v>175</v>
      </c>
      <c r="J622" s="12">
        <v>456</v>
      </c>
      <c r="K622" s="7">
        <v>27090000</v>
      </c>
      <c r="L622" s="7">
        <v>3010000</v>
      </c>
      <c r="M622" s="8">
        <v>6.985294117647059E-2</v>
      </c>
      <c r="N622" s="7">
        <v>0</v>
      </c>
      <c r="O622" s="7">
        <v>27090000</v>
      </c>
      <c r="P622">
        <v>0</v>
      </c>
      <c r="Q622" s="9">
        <v>0</v>
      </c>
      <c r="R622">
        <v>0</v>
      </c>
      <c r="S622" s="9">
        <v>0</v>
      </c>
      <c r="V622" t="s">
        <v>1061</v>
      </c>
    </row>
    <row r="623" spans="1:22" x14ac:dyDescent="0.25">
      <c r="A623">
        <v>20230393</v>
      </c>
      <c r="B623" t="s">
        <v>1605</v>
      </c>
      <c r="C623" t="s">
        <v>1111</v>
      </c>
      <c r="D623">
        <v>9</v>
      </c>
      <c r="E623" s="6">
        <v>44964</v>
      </c>
      <c r="F623" s="6">
        <v>45236</v>
      </c>
      <c r="G623" s="6">
        <v>45236</v>
      </c>
      <c r="H623" s="6"/>
      <c r="I623" s="12">
        <v>253</v>
      </c>
      <c r="J623" s="12">
        <v>462</v>
      </c>
      <c r="K623" s="7">
        <v>27090000</v>
      </c>
      <c r="L623" s="7">
        <v>3010000</v>
      </c>
      <c r="M623" s="8">
        <v>7.720588235294118E-2</v>
      </c>
      <c r="N623" s="7">
        <v>0</v>
      </c>
      <c r="O623" s="7">
        <v>27090000</v>
      </c>
      <c r="P623">
        <v>0</v>
      </c>
      <c r="Q623" s="9">
        <v>0</v>
      </c>
      <c r="R623">
        <v>0</v>
      </c>
      <c r="S623" s="9">
        <v>0</v>
      </c>
      <c r="V623" t="s">
        <v>1061</v>
      </c>
    </row>
    <row r="624" spans="1:22" x14ac:dyDescent="0.25">
      <c r="A624">
        <v>20230394</v>
      </c>
      <c r="B624" t="s">
        <v>1606</v>
      </c>
      <c r="C624" t="s">
        <v>1113</v>
      </c>
      <c r="D624">
        <v>10</v>
      </c>
      <c r="E624" s="6">
        <v>44972</v>
      </c>
      <c r="F624" s="6">
        <v>45274</v>
      </c>
      <c r="G624" s="6">
        <v>45274</v>
      </c>
      <c r="H624" s="6"/>
      <c r="I624" s="12">
        <v>179</v>
      </c>
      <c r="J624" s="12">
        <v>447</v>
      </c>
      <c r="K624" s="7">
        <v>75900000</v>
      </c>
      <c r="L624" s="7">
        <v>7590000</v>
      </c>
      <c r="M624" s="8">
        <v>4.3046357615894038E-2</v>
      </c>
      <c r="N624" s="7">
        <v>0</v>
      </c>
      <c r="O624" s="7">
        <v>75900000</v>
      </c>
      <c r="P624">
        <v>0</v>
      </c>
      <c r="Q624" s="9">
        <v>0</v>
      </c>
      <c r="R624">
        <v>0</v>
      </c>
      <c r="S624" s="9">
        <v>0</v>
      </c>
      <c r="V624" t="s">
        <v>1061</v>
      </c>
    </row>
    <row r="625" spans="1:22" x14ac:dyDescent="0.25">
      <c r="A625">
        <v>20230395</v>
      </c>
      <c r="B625" t="s">
        <v>1607</v>
      </c>
      <c r="C625" t="s">
        <v>1608</v>
      </c>
      <c r="D625">
        <v>10</v>
      </c>
      <c r="E625" s="6">
        <v>44966</v>
      </c>
      <c r="F625" s="6">
        <v>45268</v>
      </c>
      <c r="G625" s="6">
        <v>45268</v>
      </c>
      <c r="H625" s="6"/>
      <c r="I625" s="12">
        <v>262</v>
      </c>
      <c r="J625" s="12">
        <v>441</v>
      </c>
      <c r="K625" s="7">
        <v>67450000</v>
      </c>
      <c r="L625" s="7">
        <v>6745000</v>
      </c>
      <c r="M625" s="8">
        <v>6.2913907284768214E-2</v>
      </c>
      <c r="N625" s="7">
        <v>0</v>
      </c>
      <c r="O625" s="7">
        <v>67450000</v>
      </c>
      <c r="P625">
        <v>0</v>
      </c>
      <c r="Q625" s="9">
        <v>0</v>
      </c>
      <c r="R625">
        <v>0</v>
      </c>
      <c r="S625" s="9">
        <v>0</v>
      </c>
      <c r="V625" t="s">
        <v>1061</v>
      </c>
    </row>
    <row r="626" spans="1:22" x14ac:dyDescent="0.25">
      <c r="A626">
        <v>20230396</v>
      </c>
      <c r="B626" t="s">
        <v>1609</v>
      </c>
      <c r="C626" t="s">
        <v>1610</v>
      </c>
      <c r="D626">
        <v>10</v>
      </c>
      <c r="E626" s="6">
        <v>44964</v>
      </c>
      <c r="F626" s="6">
        <v>45266</v>
      </c>
      <c r="G626" s="6">
        <v>45266</v>
      </c>
      <c r="H626" s="6"/>
      <c r="I626" s="12">
        <v>269</v>
      </c>
      <c r="J626" s="12">
        <v>442</v>
      </c>
      <c r="K626" s="7">
        <v>44090000</v>
      </c>
      <c r="L626" s="7">
        <v>4409000</v>
      </c>
      <c r="M626" s="8">
        <v>6.9536423841059597E-2</v>
      </c>
      <c r="N626" s="7">
        <v>0</v>
      </c>
      <c r="O626" s="7">
        <v>44090000</v>
      </c>
      <c r="P626">
        <v>0</v>
      </c>
      <c r="Q626" s="9">
        <v>0</v>
      </c>
      <c r="R626">
        <v>0</v>
      </c>
      <c r="S626" s="9">
        <v>0</v>
      </c>
      <c r="V626" t="s">
        <v>1061</v>
      </c>
    </row>
    <row r="627" spans="1:22" x14ac:dyDescent="0.25">
      <c r="A627">
        <v>20230397</v>
      </c>
      <c r="B627" t="s">
        <v>1611</v>
      </c>
      <c r="C627" t="s">
        <v>1612</v>
      </c>
      <c r="D627">
        <v>10</v>
      </c>
      <c r="E627" s="6">
        <v>44965</v>
      </c>
      <c r="F627" s="6">
        <v>45267</v>
      </c>
      <c r="G627" s="6">
        <v>45267</v>
      </c>
      <c r="H627" s="6"/>
      <c r="I627" s="12">
        <v>715</v>
      </c>
      <c r="J627" s="12">
        <v>443</v>
      </c>
      <c r="K627" s="7">
        <v>75900000</v>
      </c>
      <c r="L627" s="7">
        <v>7590000</v>
      </c>
      <c r="M627" s="8">
        <v>6.6225165562913912E-2</v>
      </c>
      <c r="N627" s="7">
        <v>0</v>
      </c>
      <c r="O627" s="7">
        <v>75900000</v>
      </c>
      <c r="P627">
        <v>0</v>
      </c>
      <c r="Q627" s="9">
        <v>0</v>
      </c>
      <c r="R627">
        <v>0</v>
      </c>
      <c r="S627" s="9">
        <v>0</v>
      </c>
      <c r="V627" t="s">
        <v>1061</v>
      </c>
    </row>
    <row r="628" spans="1:22" x14ac:dyDescent="0.25">
      <c r="A628">
        <v>20230398</v>
      </c>
      <c r="B628" t="s">
        <v>1613</v>
      </c>
      <c r="C628" t="s">
        <v>1614</v>
      </c>
      <c r="D628">
        <v>8</v>
      </c>
      <c r="E628" s="6">
        <v>44965</v>
      </c>
      <c r="F628" s="6">
        <v>45206</v>
      </c>
      <c r="G628" s="6">
        <v>45206</v>
      </c>
      <c r="H628" s="6"/>
      <c r="I628" s="12">
        <v>684</v>
      </c>
      <c r="J628" s="12">
        <v>453</v>
      </c>
      <c r="K628" s="7">
        <v>60720000</v>
      </c>
      <c r="L628" s="7">
        <v>7590000</v>
      </c>
      <c r="M628" s="8">
        <v>8.2987551867219914E-2</v>
      </c>
      <c r="N628" s="7">
        <v>0</v>
      </c>
      <c r="O628" s="7">
        <v>60720000</v>
      </c>
      <c r="P628">
        <v>0</v>
      </c>
      <c r="Q628" s="9">
        <v>0</v>
      </c>
      <c r="R628">
        <v>0</v>
      </c>
      <c r="S628" s="9">
        <v>0</v>
      </c>
      <c r="V628" t="s">
        <v>1061</v>
      </c>
    </row>
    <row r="629" spans="1:22" x14ac:dyDescent="0.25">
      <c r="A629">
        <v>20230399</v>
      </c>
      <c r="B629" t="s">
        <v>1615</v>
      </c>
      <c r="C629" t="s">
        <v>1616</v>
      </c>
      <c r="D629">
        <v>10</v>
      </c>
      <c r="E629" s="6">
        <v>44963</v>
      </c>
      <c r="F629" s="6">
        <v>45265</v>
      </c>
      <c r="G629" s="6">
        <v>45265</v>
      </c>
      <c r="H629" s="6"/>
      <c r="I629" s="12">
        <v>712</v>
      </c>
      <c r="J629" s="12">
        <v>444</v>
      </c>
      <c r="K629" s="7">
        <v>95530000</v>
      </c>
      <c r="L629" s="7">
        <v>9553000</v>
      </c>
      <c r="M629" s="8">
        <v>7.2847682119205295E-2</v>
      </c>
      <c r="N629" s="7">
        <v>0</v>
      </c>
      <c r="O629" s="7">
        <v>95530000</v>
      </c>
      <c r="P629">
        <v>0</v>
      </c>
      <c r="Q629" s="9">
        <v>0</v>
      </c>
      <c r="R629">
        <v>0</v>
      </c>
      <c r="S629" s="9">
        <v>0</v>
      </c>
      <c r="V629" t="s">
        <v>1061</v>
      </c>
    </row>
    <row r="630" spans="1:22" x14ac:dyDescent="0.25">
      <c r="A630">
        <v>20230400</v>
      </c>
      <c r="B630" t="s">
        <v>1617</v>
      </c>
      <c r="C630" t="s">
        <v>1132</v>
      </c>
      <c r="D630">
        <v>9</v>
      </c>
      <c r="E630" s="6">
        <v>44965</v>
      </c>
      <c r="F630" s="6">
        <v>45237</v>
      </c>
      <c r="G630" s="6">
        <v>45237</v>
      </c>
      <c r="H630" s="6"/>
      <c r="I630" s="12">
        <v>257</v>
      </c>
      <c r="J630" s="12">
        <v>454</v>
      </c>
      <c r="K630" s="7">
        <v>27090000</v>
      </c>
      <c r="L630" s="7">
        <v>3010000</v>
      </c>
      <c r="M630" s="8">
        <v>7.3529411764705885E-2</v>
      </c>
      <c r="N630" s="7">
        <v>0</v>
      </c>
      <c r="O630" s="7">
        <v>27090000</v>
      </c>
      <c r="P630">
        <v>0</v>
      </c>
      <c r="Q630" s="9">
        <v>0</v>
      </c>
      <c r="R630">
        <v>0</v>
      </c>
      <c r="S630" s="9">
        <v>0</v>
      </c>
      <c r="V630" t="s">
        <v>1061</v>
      </c>
    </row>
    <row r="631" spans="1:22" x14ac:dyDescent="0.25">
      <c r="A631">
        <v>20230401</v>
      </c>
      <c r="B631" t="s">
        <v>1618</v>
      </c>
      <c r="C631" t="s">
        <v>1603</v>
      </c>
      <c r="D631">
        <v>10</v>
      </c>
      <c r="E631" s="6">
        <v>44964</v>
      </c>
      <c r="F631" s="6">
        <v>45266</v>
      </c>
      <c r="G631" s="6">
        <v>45266</v>
      </c>
      <c r="H631" s="6"/>
      <c r="I631" s="12">
        <v>529</v>
      </c>
      <c r="J631" s="12">
        <v>457</v>
      </c>
      <c r="K631" s="7">
        <v>35070000</v>
      </c>
      <c r="L631" s="7">
        <v>3507000</v>
      </c>
      <c r="M631" s="8">
        <v>6.9536423841059597E-2</v>
      </c>
      <c r="N631" s="7">
        <v>0</v>
      </c>
      <c r="O631" s="7">
        <v>35070000</v>
      </c>
      <c r="P631">
        <v>0</v>
      </c>
      <c r="Q631" s="9">
        <v>0</v>
      </c>
      <c r="R631">
        <v>0</v>
      </c>
      <c r="S631" s="9">
        <v>0</v>
      </c>
      <c r="V631" t="s">
        <v>1061</v>
      </c>
    </row>
    <row r="632" spans="1:22" x14ac:dyDescent="0.25">
      <c r="A632">
        <v>20230402</v>
      </c>
      <c r="B632" t="s">
        <v>1619</v>
      </c>
      <c r="C632" t="s">
        <v>1196</v>
      </c>
      <c r="D632">
        <v>10</v>
      </c>
      <c r="E632" s="6">
        <v>44971</v>
      </c>
      <c r="F632" s="6">
        <v>45273</v>
      </c>
      <c r="G632" s="6">
        <v>45273</v>
      </c>
      <c r="H632" s="6"/>
      <c r="I632" s="12">
        <v>91</v>
      </c>
      <c r="J632" s="12">
        <v>522</v>
      </c>
      <c r="K632" s="7">
        <v>64110000</v>
      </c>
      <c r="L632" s="7">
        <v>6411000</v>
      </c>
      <c r="M632" s="8">
        <v>4.6357615894039736E-2</v>
      </c>
      <c r="N632" s="7">
        <v>0</v>
      </c>
      <c r="O632" s="7">
        <v>64110000</v>
      </c>
      <c r="P632">
        <v>0</v>
      </c>
      <c r="Q632" s="9">
        <v>0</v>
      </c>
      <c r="R632">
        <v>0</v>
      </c>
      <c r="S632" s="9">
        <v>0</v>
      </c>
      <c r="V632" t="s">
        <v>1061</v>
      </c>
    </row>
    <row r="633" spans="1:22" x14ac:dyDescent="0.25">
      <c r="A633">
        <v>20230403</v>
      </c>
      <c r="B633" t="s">
        <v>1620</v>
      </c>
      <c r="C633" t="s">
        <v>1621</v>
      </c>
      <c r="D633">
        <v>9</v>
      </c>
      <c r="E633" s="6">
        <v>44964</v>
      </c>
      <c r="F633" s="6">
        <v>45236</v>
      </c>
      <c r="G633" s="6">
        <v>45236</v>
      </c>
      <c r="H633" s="6"/>
      <c r="I633" s="12">
        <v>434</v>
      </c>
      <c r="J633" s="12">
        <v>458</v>
      </c>
      <c r="K633" s="7">
        <v>68310000</v>
      </c>
      <c r="L633" s="7">
        <v>7590000</v>
      </c>
      <c r="M633" s="8">
        <v>7.720588235294118E-2</v>
      </c>
      <c r="N633" s="7">
        <v>0</v>
      </c>
      <c r="O633" s="7">
        <v>68310000</v>
      </c>
      <c r="P633">
        <v>0</v>
      </c>
      <c r="Q633" s="9">
        <v>0</v>
      </c>
      <c r="R633">
        <v>0</v>
      </c>
      <c r="S633" s="9">
        <v>0</v>
      </c>
      <c r="V633" t="s">
        <v>1061</v>
      </c>
    </row>
    <row r="634" spans="1:22" x14ac:dyDescent="0.25">
      <c r="A634">
        <v>20230404</v>
      </c>
      <c r="B634" t="s">
        <v>1622</v>
      </c>
      <c r="C634" t="s">
        <v>1196</v>
      </c>
      <c r="D634">
        <v>10</v>
      </c>
      <c r="E634" s="6">
        <v>44964</v>
      </c>
      <c r="F634" s="6">
        <v>45266</v>
      </c>
      <c r="G634" s="6">
        <v>45266</v>
      </c>
      <c r="H634" s="6"/>
      <c r="I634" s="12">
        <v>80</v>
      </c>
      <c r="J634" s="12">
        <v>446</v>
      </c>
      <c r="K634" s="7">
        <v>64110000</v>
      </c>
      <c r="L634" s="7">
        <v>6411000</v>
      </c>
      <c r="M634" s="8">
        <v>6.9536423841059597E-2</v>
      </c>
      <c r="N634" s="7">
        <v>0</v>
      </c>
      <c r="O634" s="7">
        <v>64110000</v>
      </c>
      <c r="P634">
        <v>0</v>
      </c>
      <c r="Q634" s="9">
        <v>0</v>
      </c>
      <c r="R634">
        <v>0</v>
      </c>
      <c r="S634" s="9">
        <v>0</v>
      </c>
      <c r="V634" t="s">
        <v>1061</v>
      </c>
    </row>
    <row r="635" spans="1:22" x14ac:dyDescent="0.25">
      <c r="A635">
        <v>20230405</v>
      </c>
      <c r="B635" t="s">
        <v>1623</v>
      </c>
      <c r="C635" t="s">
        <v>1235</v>
      </c>
      <c r="D635">
        <v>9</v>
      </c>
      <c r="E635" s="6">
        <v>44965</v>
      </c>
      <c r="F635" s="6">
        <v>45237</v>
      </c>
      <c r="G635" s="6">
        <v>45237</v>
      </c>
      <c r="H635" s="6"/>
      <c r="I635" s="12">
        <v>219</v>
      </c>
      <c r="J635" s="12">
        <v>476</v>
      </c>
      <c r="K635" s="7">
        <v>80082000</v>
      </c>
      <c r="L635" s="7">
        <v>8898000</v>
      </c>
      <c r="M635" s="8">
        <v>7.3529411764705885E-2</v>
      </c>
      <c r="N635" s="7">
        <v>0</v>
      </c>
      <c r="O635" s="7">
        <v>80082000</v>
      </c>
      <c r="P635">
        <v>0</v>
      </c>
      <c r="Q635" s="9">
        <v>0</v>
      </c>
      <c r="R635">
        <v>0</v>
      </c>
      <c r="S635" s="9">
        <v>0</v>
      </c>
      <c r="V635" t="s">
        <v>1061</v>
      </c>
    </row>
    <row r="636" spans="1:22" x14ac:dyDescent="0.25">
      <c r="A636">
        <v>20230406</v>
      </c>
      <c r="B636" t="s">
        <v>1624</v>
      </c>
      <c r="C636" t="s">
        <v>1625</v>
      </c>
      <c r="D636">
        <v>10</v>
      </c>
      <c r="E636" s="6">
        <v>44966</v>
      </c>
      <c r="F636" s="6">
        <v>45268</v>
      </c>
      <c r="G636" s="6">
        <v>45268</v>
      </c>
      <c r="H636" s="6"/>
      <c r="I636" s="12">
        <v>444</v>
      </c>
      <c r="J636" s="12">
        <v>534</v>
      </c>
      <c r="K636" s="7">
        <v>95530000</v>
      </c>
      <c r="L636" s="7">
        <v>9553000</v>
      </c>
      <c r="M636" s="8">
        <v>6.2913907284768214E-2</v>
      </c>
      <c r="N636" s="7">
        <v>0</v>
      </c>
      <c r="O636" s="7">
        <v>95530000</v>
      </c>
      <c r="P636">
        <v>0</v>
      </c>
      <c r="Q636" s="9">
        <v>0</v>
      </c>
      <c r="R636">
        <v>0</v>
      </c>
      <c r="S636" s="9">
        <v>0</v>
      </c>
      <c r="V636" t="s">
        <v>1061</v>
      </c>
    </row>
    <row r="637" spans="1:22" x14ac:dyDescent="0.25">
      <c r="A637">
        <v>20230407</v>
      </c>
      <c r="B637" t="s">
        <v>1626</v>
      </c>
      <c r="C637" t="s">
        <v>1113</v>
      </c>
      <c r="D637">
        <v>10</v>
      </c>
      <c r="E637" s="6">
        <v>44971</v>
      </c>
      <c r="F637" s="6">
        <v>45273</v>
      </c>
      <c r="G637" s="6">
        <v>45273</v>
      </c>
      <c r="H637" s="6"/>
      <c r="I637" s="12">
        <v>204</v>
      </c>
      <c r="J637" s="12">
        <v>509</v>
      </c>
      <c r="K637" s="7">
        <v>75900000</v>
      </c>
      <c r="L637" s="7">
        <v>7590000</v>
      </c>
      <c r="M637" s="8">
        <v>4.6357615894039736E-2</v>
      </c>
      <c r="N637" s="7">
        <v>0</v>
      </c>
      <c r="O637" s="7">
        <v>75900000</v>
      </c>
      <c r="P637">
        <v>0</v>
      </c>
      <c r="Q637" s="9">
        <v>0</v>
      </c>
      <c r="R637">
        <v>0</v>
      </c>
      <c r="S637" s="9">
        <v>0</v>
      </c>
      <c r="V637" t="s">
        <v>1061</v>
      </c>
    </row>
    <row r="638" spans="1:22" x14ac:dyDescent="0.25">
      <c r="A638">
        <v>20230408</v>
      </c>
      <c r="B638" t="s">
        <v>1627</v>
      </c>
      <c r="C638" t="s">
        <v>1628</v>
      </c>
      <c r="D638">
        <v>10</v>
      </c>
      <c r="E638" s="6">
        <v>44970</v>
      </c>
      <c r="F638" s="6">
        <v>45272</v>
      </c>
      <c r="G638" s="6">
        <v>45272</v>
      </c>
      <c r="H638" s="6"/>
      <c r="I638" s="12">
        <v>763</v>
      </c>
      <c r="J638" s="12">
        <v>507</v>
      </c>
      <c r="K638" s="7">
        <v>75900000</v>
      </c>
      <c r="L638" s="7">
        <v>7590000</v>
      </c>
      <c r="M638" s="8">
        <v>4.9668874172185427E-2</v>
      </c>
      <c r="N638" s="7">
        <v>0</v>
      </c>
      <c r="O638" s="7">
        <v>75900000</v>
      </c>
      <c r="P638">
        <v>0</v>
      </c>
      <c r="Q638" s="9">
        <v>0</v>
      </c>
      <c r="R638">
        <v>0</v>
      </c>
      <c r="S638" s="9">
        <v>0</v>
      </c>
      <c r="V638" t="s">
        <v>1061</v>
      </c>
    </row>
    <row r="639" spans="1:22" x14ac:dyDescent="0.25">
      <c r="A639">
        <v>20230409</v>
      </c>
      <c r="B639" t="s">
        <v>1629</v>
      </c>
      <c r="C639" t="s">
        <v>1094</v>
      </c>
      <c r="D639">
        <v>10</v>
      </c>
      <c r="E639" s="6">
        <v>44971</v>
      </c>
      <c r="F639" s="6">
        <v>45273</v>
      </c>
      <c r="G639" s="6">
        <v>45273</v>
      </c>
      <c r="H639" s="6"/>
      <c r="I639" s="12">
        <v>775</v>
      </c>
      <c r="J639" s="12">
        <v>506</v>
      </c>
      <c r="K639" s="7">
        <v>44090000</v>
      </c>
      <c r="L639" s="7">
        <v>4409000</v>
      </c>
      <c r="M639" s="8">
        <v>4.6357615894039736E-2</v>
      </c>
      <c r="N639" s="7">
        <v>0</v>
      </c>
      <c r="O639" s="7">
        <v>44090000</v>
      </c>
      <c r="P639">
        <v>0</v>
      </c>
      <c r="Q639" s="9">
        <v>0</v>
      </c>
      <c r="R639">
        <v>0</v>
      </c>
      <c r="S639" s="9">
        <v>0</v>
      </c>
      <c r="V639" t="s">
        <v>1061</v>
      </c>
    </row>
    <row r="640" spans="1:22" x14ac:dyDescent="0.25">
      <c r="A640">
        <v>20230410</v>
      </c>
      <c r="B640" t="s">
        <v>1630</v>
      </c>
      <c r="C640" t="s">
        <v>1631</v>
      </c>
      <c r="D640">
        <v>10</v>
      </c>
      <c r="E640" s="6">
        <v>44960</v>
      </c>
      <c r="F640" s="6">
        <v>45262</v>
      </c>
      <c r="G640" s="6">
        <v>45262</v>
      </c>
      <c r="H640" s="6"/>
      <c r="I640" s="12">
        <v>936</v>
      </c>
      <c r="J640" s="12">
        <v>420</v>
      </c>
      <c r="K640" s="7">
        <v>35070000</v>
      </c>
      <c r="L640" s="7">
        <v>3507000</v>
      </c>
      <c r="M640" s="8">
        <v>8.2781456953642391E-2</v>
      </c>
      <c r="N640" s="7">
        <v>0</v>
      </c>
      <c r="O640" s="7">
        <v>35070000</v>
      </c>
      <c r="P640">
        <v>0</v>
      </c>
      <c r="Q640" s="9">
        <v>0</v>
      </c>
      <c r="R640">
        <v>0</v>
      </c>
      <c r="S640" s="9">
        <v>0</v>
      </c>
      <c r="V640" t="s">
        <v>1223</v>
      </c>
    </row>
    <row r="641" spans="1:22" x14ac:dyDescent="0.25">
      <c r="A641">
        <v>20230411</v>
      </c>
      <c r="B641" t="s">
        <v>1632</v>
      </c>
      <c r="C641" t="s">
        <v>1633</v>
      </c>
      <c r="D641">
        <v>10</v>
      </c>
      <c r="E641" s="6">
        <v>44959</v>
      </c>
      <c r="F641" s="6">
        <v>45261</v>
      </c>
      <c r="G641" s="6">
        <v>45261</v>
      </c>
      <c r="H641" s="6"/>
      <c r="I641" s="12">
        <v>975</v>
      </c>
      <c r="J641" s="12">
        <v>418</v>
      </c>
      <c r="K641" s="7">
        <v>75900000</v>
      </c>
      <c r="L641" s="7">
        <v>7590000</v>
      </c>
      <c r="M641" s="8">
        <v>8.6092715231788075E-2</v>
      </c>
      <c r="N641" s="7">
        <v>0</v>
      </c>
      <c r="O641" s="7">
        <v>75900000</v>
      </c>
      <c r="P641">
        <v>0</v>
      </c>
      <c r="Q641" s="9">
        <v>0</v>
      </c>
      <c r="R641">
        <v>0</v>
      </c>
      <c r="S641" s="9">
        <v>0</v>
      </c>
      <c r="V641" t="s">
        <v>1223</v>
      </c>
    </row>
    <row r="642" spans="1:22" x14ac:dyDescent="0.25">
      <c r="A642">
        <v>20230412</v>
      </c>
      <c r="B642" t="s">
        <v>1634</v>
      </c>
      <c r="C642" t="s">
        <v>1635</v>
      </c>
      <c r="D642">
        <v>10</v>
      </c>
      <c r="E642" s="6">
        <v>44964</v>
      </c>
      <c r="F642" s="6">
        <v>45266</v>
      </c>
      <c r="G642" s="6">
        <v>45266</v>
      </c>
      <c r="H642" s="6"/>
      <c r="I642" s="12">
        <v>934</v>
      </c>
      <c r="J642" s="12">
        <v>425</v>
      </c>
      <c r="K642" s="7">
        <v>75900000</v>
      </c>
      <c r="L642" s="7">
        <v>7590000</v>
      </c>
      <c r="M642" s="8">
        <v>6.9536423841059597E-2</v>
      </c>
      <c r="N642" s="7">
        <v>0</v>
      </c>
      <c r="O642" s="7">
        <v>75900000</v>
      </c>
      <c r="P642">
        <v>0</v>
      </c>
      <c r="Q642" s="9">
        <v>0</v>
      </c>
      <c r="R642">
        <v>0</v>
      </c>
      <c r="S642" s="9">
        <v>0</v>
      </c>
      <c r="V642" t="s">
        <v>1223</v>
      </c>
    </row>
    <row r="643" spans="1:22" x14ac:dyDescent="0.25">
      <c r="A643">
        <v>20230413</v>
      </c>
      <c r="B643" t="s">
        <v>1636</v>
      </c>
      <c r="C643" t="s">
        <v>1637</v>
      </c>
      <c r="D643">
        <v>9</v>
      </c>
      <c r="E643" s="6">
        <v>44960</v>
      </c>
      <c r="F643" s="6">
        <v>45232</v>
      </c>
      <c r="G643" s="6">
        <v>45232</v>
      </c>
      <c r="H643" s="6"/>
      <c r="I643" s="12">
        <v>1060</v>
      </c>
      <c r="J643" s="12">
        <v>419</v>
      </c>
      <c r="K643" s="7">
        <v>35217000</v>
      </c>
      <c r="L643" s="7">
        <v>3913000</v>
      </c>
      <c r="M643" s="8">
        <v>9.1911764705882359E-2</v>
      </c>
      <c r="N643" s="7">
        <v>0</v>
      </c>
      <c r="O643" s="7">
        <v>35217000</v>
      </c>
      <c r="P643">
        <v>0</v>
      </c>
      <c r="Q643" s="9">
        <v>0</v>
      </c>
      <c r="R643">
        <v>0</v>
      </c>
      <c r="S643" s="9">
        <v>0</v>
      </c>
      <c r="V643" t="s">
        <v>1223</v>
      </c>
    </row>
    <row r="644" spans="1:22" x14ac:dyDescent="0.25">
      <c r="A644">
        <v>20230414</v>
      </c>
      <c r="B644" t="s">
        <v>1638</v>
      </c>
      <c r="C644" t="s">
        <v>1639</v>
      </c>
      <c r="D644">
        <v>10</v>
      </c>
      <c r="E644" s="6">
        <v>44959</v>
      </c>
      <c r="F644" s="6">
        <v>45261</v>
      </c>
      <c r="G644" s="6">
        <v>45261</v>
      </c>
      <c r="H644" s="6"/>
      <c r="I644" s="12">
        <v>935</v>
      </c>
      <c r="J644" s="12">
        <v>421</v>
      </c>
      <c r="K644" s="7">
        <v>50780000</v>
      </c>
      <c r="L644" s="7">
        <v>5078000</v>
      </c>
      <c r="M644" s="8">
        <v>8.6092715231788075E-2</v>
      </c>
      <c r="N644" s="7">
        <v>0</v>
      </c>
      <c r="O644" s="7">
        <v>50780000</v>
      </c>
      <c r="P644">
        <v>0</v>
      </c>
      <c r="Q644" s="9">
        <v>0</v>
      </c>
      <c r="R644">
        <v>0</v>
      </c>
      <c r="S644" s="9">
        <v>0</v>
      </c>
      <c r="V644" t="s">
        <v>1223</v>
      </c>
    </row>
    <row r="645" spans="1:22" x14ac:dyDescent="0.25">
      <c r="A645">
        <v>20230415</v>
      </c>
      <c r="B645" t="s">
        <v>1640</v>
      </c>
      <c r="C645" t="s">
        <v>1641</v>
      </c>
      <c r="D645">
        <v>10</v>
      </c>
      <c r="E645" s="6">
        <v>44959</v>
      </c>
      <c r="F645" s="6">
        <v>45261</v>
      </c>
      <c r="G645" s="6">
        <v>45261</v>
      </c>
      <c r="H645" s="6"/>
      <c r="I645" s="12">
        <v>922</v>
      </c>
      <c r="J645" s="12">
        <v>416</v>
      </c>
      <c r="K645" s="7">
        <v>32310000</v>
      </c>
      <c r="L645" s="7">
        <v>3231000</v>
      </c>
      <c r="M645" s="8">
        <v>8.6092715231788075E-2</v>
      </c>
      <c r="N645" s="7">
        <v>0</v>
      </c>
      <c r="O645" s="7">
        <v>32310000</v>
      </c>
      <c r="P645">
        <v>0</v>
      </c>
      <c r="Q645" s="9">
        <v>0</v>
      </c>
      <c r="R645">
        <v>0</v>
      </c>
      <c r="S645" s="9">
        <v>0</v>
      </c>
      <c r="V645" t="s">
        <v>1223</v>
      </c>
    </row>
    <row r="646" spans="1:22" x14ac:dyDescent="0.25">
      <c r="A646">
        <v>20230416</v>
      </c>
      <c r="B646" t="s">
        <v>1642</v>
      </c>
      <c r="C646" t="s">
        <v>1128</v>
      </c>
      <c r="D646">
        <v>10</v>
      </c>
      <c r="E646" s="6">
        <v>44960</v>
      </c>
      <c r="F646" s="6">
        <v>45262</v>
      </c>
      <c r="G646" s="6">
        <v>45262</v>
      </c>
      <c r="H646" s="6"/>
      <c r="I646" s="12">
        <v>735</v>
      </c>
      <c r="J646" s="12">
        <v>417</v>
      </c>
      <c r="K646" s="7">
        <v>26780000</v>
      </c>
      <c r="L646" s="7">
        <v>2678000</v>
      </c>
      <c r="M646" s="8">
        <v>8.2781456953642391E-2</v>
      </c>
      <c r="N646" s="7">
        <v>0</v>
      </c>
      <c r="O646" s="7">
        <v>26780000</v>
      </c>
      <c r="P646">
        <v>0</v>
      </c>
      <c r="Q646" s="9">
        <v>0</v>
      </c>
      <c r="R646">
        <v>0</v>
      </c>
      <c r="S646" s="9">
        <v>0</v>
      </c>
      <c r="V646" t="s">
        <v>1013</v>
      </c>
    </row>
    <row r="647" spans="1:22" x14ac:dyDescent="0.25">
      <c r="A647">
        <v>20230417</v>
      </c>
      <c r="B647" t="s">
        <v>1643</v>
      </c>
      <c r="C647" t="s">
        <v>1644</v>
      </c>
      <c r="D647">
        <v>10</v>
      </c>
      <c r="E647" s="6">
        <v>44977</v>
      </c>
      <c r="F647" s="6">
        <v>45279</v>
      </c>
      <c r="G647" s="6">
        <v>45279</v>
      </c>
      <c r="H647" s="6"/>
      <c r="I647" s="12">
        <v>1018</v>
      </c>
      <c r="J647" s="12">
        <v>854</v>
      </c>
      <c r="K647" s="7">
        <v>44090000</v>
      </c>
      <c r="L647" s="7">
        <v>4409000</v>
      </c>
      <c r="M647" s="8">
        <v>2.6490066225165563E-2</v>
      </c>
      <c r="N647" s="7">
        <v>0</v>
      </c>
      <c r="O647" s="7">
        <v>44090000</v>
      </c>
      <c r="P647">
        <v>0</v>
      </c>
      <c r="Q647" s="9">
        <v>0</v>
      </c>
      <c r="R647">
        <v>0</v>
      </c>
      <c r="S647" s="9">
        <v>0</v>
      </c>
      <c r="V647" t="s">
        <v>1223</v>
      </c>
    </row>
    <row r="648" spans="1:22" x14ac:dyDescent="0.25">
      <c r="A648">
        <v>20230418</v>
      </c>
      <c r="B648" t="s">
        <v>1645</v>
      </c>
      <c r="C648" t="s">
        <v>1646</v>
      </c>
      <c r="D648">
        <v>10</v>
      </c>
      <c r="E648" s="6">
        <v>44971</v>
      </c>
      <c r="F648" s="6">
        <v>45273</v>
      </c>
      <c r="G648" s="6">
        <v>45273</v>
      </c>
      <c r="H648" s="6"/>
      <c r="I648" s="12">
        <v>910</v>
      </c>
      <c r="J648" s="12">
        <v>484</v>
      </c>
      <c r="K648" s="7">
        <v>32310000</v>
      </c>
      <c r="L648" s="7">
        <v>3231000</v>
      </c>
      <c r="M648" s="8">
        <v>4.6357615894039736E-2</v>
      </c>
      <c r="N648" s="7">
        <v>0</v>
      </c>
      <c r="O648" s="7">
        <v>32310000</v>
      </c>
      <c r="P648">
        <v>0</v>
      </c>
      <c r="Q648" s="9">
        <v>0</v>
      </c>
      <c r="R648">
        <v>0</v>
      </c>
      <c r="S648" s="9">
        <v>0</v>
      </c>
      <c r="V648" t="s">
        <v>1223</v>
      </c>
    </row>
    <row r="649" spans="1:22" x14ac:dyDescent="0.25">
      <c r="A649">
        <v>20230419</v>
      </c>
      <c r="B649" t="s">
        <v>1647</v>
      </c>
      <c r="C649" t="s">
        <v>1648</v>
      </c>
      <c r="D649">
        <v>10</v>
      </c>
      <c r="E649" s="6">
        <v>44963</v>
      </c>
      <c r="F649" s="6">
        <v>45265</v>
      </c>
      <c r="G649" s="6">
        <v>45265</v>
      </c>
      <c r="H649" s="6"/>
      <c r="I649" s="12">
        <v>1077</v>
      </c>
      <c r="J649" s="12">
        <v>470</v>
      </c>
      <c r="K649" s="7">
        <v>50780000</v>
      </c>
      <c r="L649" s="7">
        <v>5078000</v>
      </c>
      <c r="M649" s="8">
        <v>7.2847682119205295E-2</v>
      </c>
      <c r="N649" s="7">
        <v>0</v>
      </c>
      <c r="O649" s="7">
        <v>50780000</v>
      </c>
      <c r="P649">
        <v>0</v>
      </c>
      <c r="Q649" s="9">
        <v>0</v>
      </c>
      <c r="R649">
        <v>0</v>
      </c>
      <c r="S649" s="9">
        <v>0</v>
      </c>
      <c r="V649" t="s">
        <v>1223</v>
      </c>
    </row>
    <row r="650" spans="1:22" x14ac:dyDescent="0.25">
      <c r="A650">
        <v>20230420</v>
      </c>
      <c r="B650" t="s">
        <v>1649</v>
      </c>
      <c r="C650" t="s">
        <v>1650</v>
      </c>
      <c r="D650">
        <v>10</v>
      </c>
      <c r="E650" s="6">
        <v>44967</v>
      </c>
      <c r="F650" s="6">
        <v>45269</v>
      </c>
      <c r="G650" s="6">
        <v>45269</v>
      </c>
      <c r="H650" s="6"/>
      <c r="I650" s="12">
        <v>916</v>
      </c>
      <c r="J650" s="12">
        <v>469</v>
      </c>
      <c r="K650" s="7">
        <v>44090000</v>
      </c>
      <c r="L650" s="7">
        <v>4409000</v>
      </c>
      <c r="M650" s="8">
        <v>5.9602649006622516E-2</v>
      </c>
      <c r="N650" s="7">
        <v>0</v>
      </c>
      <c r="O650" s="7">
        <v>44090000</v>
      </c>
      <c r="P650">
        <v>0</v>
      </c>
      <c r="Q650" s="9">
        <v>0</v>
      </c>
      <c r="R650">
        <v>0</v>
      </c>
      <c r="S650" s="9">
        <v>0</v>
      </c>
      <c r="V650" t="s">
        <v>1223</v>
      </c>
    </row>
    <row r="651" spans="1:22" x14ac:dyDescent="0.25">
      <c r="A651">
        <v>20230421</v>
      </c>
      <c r="B651" t="s">
        <v>1651</v>
      </c>
      <c r="C651" t="s">
        <v>1652</v>
      </c>
      <c r="D651">
        <v>10</v>
      </c>
      <c r="E651" s="6">
        <v>44967</v>
      </c>
      <c r="F651" s="6">
        <v>45269</v>
      </c>
      <c r="G651" s="6">
        <v>45269</v>
      </c>
      <c r="H651" s="6"/>
      <c r="I651" s="12">
        <v>923</v>
      </c>
      <c r="J651" s="12">
        <v>434</v>
      </c>
      <c r="K651" s="7">
        <v>32310000</v>
      </c>
      <c r="L651" s="7">
        <v>3231000</v>
      </c>
      <c r="M651" s="8">
        <v>5.9602649006622516E-2</v>
      </c>
      <c r="N651" s="7">
        <v>0</v>
      </c>
      <c r="O651" s="7">
        <v>32310000</v>
      </c>
      <c r="P651">
        <v>0</v>
      </c>
      <c r="Q651" s="9">
        <v>0</v>
      </c>
      <c r="R651">
        <v>0</v>
      </c>
      <c r="S651" s="9">
        <v>0</v>
      </c>
      <c r="V651" t="s">
        <v>1223</v>
      </c>
    </row>
    <row r="652" spans="1:22" x14ac:dyDescent="0.25">
      <c r="A652">
        <v>20230422</v>
      </c>
      <c r="B652" t="s">
        <v>1653</v>
      </c>
      <c r="C652" t="s">
        <v>1654</v>
      </c>
      <c r="D652">
        <v>10</v>
      </c>
      <c r="E652" s="6">
        <v>44963</v>
      </c>
      <c r="F652" s="6">
        <v>45265</v>
      </c>
      <c r="G652" s="6">
        <v>45265</v>
      </c>
      <c r="H652" s="6"/>
      <c r="I652" s="12">
        <v>918</v>
      </c>
      <c r="J652" s="12">
        <v>413</v>
      </c>
      <c r="K652" s="7">
        <v>35070000</v>
      </c>
      <c r="L652" s="7">
        <v>3507000</v>
      </c>
      <c r="M652" s="8">
        <v>7.2847682119205295E-2</v>
      </c>
      <c r="N652" s="7">
        <v>0</v>
      </c>
      <c r="O652" s="7">
        <v>35070000</v>
      </c>
      <c r="P652">
        <v>0</v>
      </c>
      <c r="Q652" s="9">
        <v>0</v>
      </c>
      <c r="R652">
        <v>0</v>
      </c>
      <c r="S652" s="9">
        <v>0</v>
      </c>
      <c r="V652" t="s">
        <v>1223</v>
      </c>
    </row>
    <row r="653" spans="1:22" x14ac:dyDescent="0.25">
      <c r="A653">
        <v>20230423</v>
      </c>
      <c r="B653" t="s">
        <v>1655</v>
      </c>
      <c r="C653" t="s">
        <v>1654</v>
      </c>
      <c r="D653">
        <v>10</v>
      </c>
      <c r="E653" s="6">
        <v>44965</v>
      </c>
      <c r="F653" s="6">
        <v>45267</v>
      </c>
      <c r="G653" s="6">
        <v>45267</v>
      </c>
      <c r="H653" s="6"/>
      <c r="I653" s="12">
        <v>1051</v>
      </c>
      <c r="J653" s="12">
        <v>450</v>
      </c>
      <c r="K653" s="7">
        <v>35070000</v>
      </c>
      <c r="L653" s="7">
        <v>3507000</v>
      </c>
      <c r="M653" s="8">
        <v>6.6225165562913912E-2</v>
      </c>
      <c r="N653" s="7">
        <v>0</v>
      </c>
      <c r="O653" s="7">
        <v>35070000</v>
      </c>
      <c r="P653">
        <v>0</v>
      </c>
      <c r="Q653" s="9">
        <v>0</v>
      </c>
      <c r="R653">
        <v>0</v>
      </c>
      <c r="S653" s="9">
        <v>0</v>
      </c>
      <c r="V653" t="s">
        <v>1223</v>
      </c>
    </row>
    <row r="654" spans="1:22" x14ac:dyDescent="0.25">
      <c r="A654">
        <v>20230424</v>
      </c>
      <c r="B654" t="s">
        <v>1656</v>
      </c>
      <c r="C654" t="s">
        <v>1657</v>
      </c>
      <c r="D654">
        <v>10</v>
      </c>
      <c r="E654" s="6">
        <v>44967</v>
      </c>
      <c r="F654" s="6">
        <v>45269</v>
      </c>
      <c r="G654" s="6">
        <v>45269</v>
      </c>
      <c r="H654" s="6"/>
      <c r="I654" s="12">
        <v>1102</v>
      </c>
      <c r="J654" s="12">
        <v>426</v>
      </c>
      <c r="K654" s="7">
        <v>39130000</v>
      </c>
      <c r="L654" s="7">
        <v>3913000</v>
      </c>
      <c r="M654" s="8">
        <v>5.9602649006622516E-2</v>
      </c>
      <c r="N654" s="7">
        <v>0</v>
      </c>
      <c r="O654" s="7">
        <v>39130000</v>
      </c>
      <c r="P654">
        <v>0</v>
      </c>
      <c r="Q654" s="9">
        <v>0</v>
      </c>
      <c r="R654">
        <v>0</v>
      </c>
      <c r="S654" s="9">
        <v>0</v>
      </c>
      <c r="V654" t="s">
        <v>1223</v>
      </c>
    </row>
    <row r="655" spans="1:22" x14ac:dyDescent="0.25">
      <c r="A655">
        <v>20230425</v>
      </c>
      <c r="B655" t="s">
        <v>1658</v>
      </c>
      <c r="C655" t="s">
        <v>1659</v>
      </c>
      <c r="D655">
        <v>10</v>
      </c>
      <c r="E655" s="6">
        <v>44965</v>
      </c>
      <c r="F655" s="6">
        <v>45267</v>
      </c>
      <c r="G655" s="6">
        <v>45267</v>
      </c>
      <c r="H655" s="6"/>
      <c r="I655" s="12">
        <v>956</v>
      </c>
      <c r="J655" s="12">
        <v>432</v>
      </c>
      <c r="K655" s="7">
        <v>21830000</v>
      </c>
      <c r="L655" s="7">
        <v>2183000</v>
      </c>
      <c r="M655" s="8">
        <v>6.6225165562913912E-2</v>
      </c>
      <c r="N655" s="7">
        <v>0</v>
      </c>
      <c r="O655" s="7">
        <v>21830000</v>
      </c>
      <c r="P655">
        <v>0</v>
      </c>
      <c r="Q655" s="9">
        <v>0</v>
      </c>
      <c r="R655">
        <v>0</v>
      </c>
      <c r="S655" s="9">
        <v>0</v>
      </c>
      <c r="V655" t="s">
        <v>1223</v>
      </c>
    </row>
    <row r="656" spans="1:22" x14ac:dyDescent="0.25">
      <c r="A656">
        <v>20230426</v>
      </c>
      <c r="B656" t="s">
        <v>1660</v>
      </c>
      <c r="C656" t="s">
        <v>1661</v>
      </c>
      <c r="D656">
        <v>10</v>
      </c>
      <c r="E656" s="6">
        <v>44964</v>
      </c>
      <c r="F656" s="6">
        <v>45266</v>
      </c>
      <c r="G656" s="6">
        <v>45266</v>
      </c>
      <c r="H656" s="6"/>
      <c r="I656" s="12">
        <v>884</v>
      </c>
      <c r="J656" s="12">
        <v>499</v>
      </c>
      <c r="K656" s="7">
        <v>64110000</v>
      </c>
      <c r="L656" s="7">
        <v>6411000</v>
      </c>
      <c r="M656" s="8">
        <v>6.9536423841059597E-2</v>
      </c>
      <c r="N656" s="7">
        <v>0</v>
      </c>
      <c r="O656" s="7">
        <v>64110000</v>
      </c>
      <c r="P656">
        <v>0</v>
      </c>
      <c r="Q656" s="9">
        <v>0</v>
      </c>
      <c r="R656">
        <v>0</v>
      </c>
      <c r="S656" s="9">
        <v>0</v>
      </c>
      <c r="V656" t="s">
        <v>1123</v>
      </c>
    </row>
    <row r="657" spans="1:22" x14ac:dyDescent="0.25">
      <c r="A657">
        <v>20230427</v>
      </c>
      <c r="B657" t="s">
        <v>1662</v>
      </c>
      <c r="C657" t="s">
        <v>1196</v>
      </c>
      <c r="D657">
        <v>10</v>
      </c>
      <c r="E657" s="6">
        <v>44971</v>
      </c>
      <c r="F657" s="6">
        <v>45273</v>
      </c>
      <c r="G657" s="6">
        <v>45273</v>
      </c>
      <c r="H657" s="6"/>
      <c r="I657" s="12">
        <v>74</v>
      </c>
      <c r="J657" s="12">
        <v>460</v>
      </c>
      <c r="K657" s="7">
        <v>64110000</v>
      </c>
      <c r="L657" s="7">
        <v>6411000</v>
      </c>
      <c r="M657" s="8">
        <v>4.6357615894039736E-2</v>
      </c>
      <c r="N657" s="7">
        <v>0</v>
      </c>
      <c r="O657" s="7">
        <v>64110000</v>
      </c>
      <c r="P657">
        <v>0</v>
      </c>
      <c r="Q657" s="9">
        <v>0</v>
      </c>
      <c r="R657">
        <v>0</v>
      </c>
      <c r="S657" s="9">
        <v>0</v>
      </c>
      <c r="V657" t="s">
        <v>1061</v>
      </c>
    </row>
    <row r="658" spans="1:22" x14ac:dyDescent="0.25">
      <c r="A658">
        <v>20230428</v>
      </c>
      <c r="B658" t="s">
        <v>1663</v>
      </c>
      <c r="C658" t="s">
        <v>1664</v>
      </c>
      <c r="D658">
        <v>10</v>
      </c>
      <c r="E658" s="6">
        <v>44966</v>
      </c>
      <c r="F658" s="6">
        <v>45268</v>
      </c>
      <c r="G658" s="6">
        <v>45268</v>
      </c>
      <c r="H658" s="6"/>
      <c r="I658" s="12">
        <v>310</v>
      </c>
      <c r="J658" s="12">
        <v>461</v>
      </c>
      <c r="K658" s="7">
        <v>35070000</v>
      </c>
      <c r="L658" s="7">
        <v>3507000</v>
      </c>
      <c r="M658" s="8">
        <v>6.2913907284768214E-2</v>
      </c>
      <c r="N658" s="7">
        <v>0</v>
      </c>
      <c r="O658" s="7">
        <v>35070000</v>
      </c>
      <c r="P658">
        <v>0</v>
      </c>
      <c r="Q658" s="9">
        <v>0</v>
      </c>
      <c r="R658">
        <v>0</v>
      </c>
      <c r="S658" s="9">
        <v>0</v>
      </c>
      <c r="V658" t="s">
        <v>1044</v>
      </c>
    </row>
    <row r="659" spans="1:22" x14ac:dyDescent="0.25">
      <c r="A659">
        <v>20230430</v>
      </c>
      <c r="B659" t="s">
        <v>1665</v>
      </c>
      <c r="C659" t="s">
        <v>1666</v>
      </c>
      <c r="D659">
        <v>10</v>
      </c>
      <c r="E659" s="6">
        <v>44974</v>
      </c>
      <c r="F659" s="6">
        <v>45276</v>
      </c>
      <c r="G659" s="6">
        <v>45276</v>
      </c>
      <c r="H659" s="6"/>
      <c r="I659" s="12">
        <v>180</v>
      </c>
      <c r="J659" s="12">
        <v>789</v>
      </c>
      <c r="K659" s="7">
        <v>44090000</v>
      </c>
      <c r="L659" s="7">
        <v>4409000</v>
      </c>
      <c r="M659" s="8">
        <v>3.6423841059602648E-2</v>
      </c>
      <c r="N659" s="7">
        <v>0</v>
      </c>
      <c r="O659" s="7">
        <v>44090000</v>
      </c>
      <c r="P659">
        <v>0</v>
      </c>
      <c r="Q659" s="9">
        <v>0</v>
      </c>
      <c r="R659">
        <v>0</v>
      </c>
      <c r="S659" s="9">
        <v>0</v>
      </c>
      <c r="V659" t="s">
        <v>1201</v>
      </c>
    </row>
    <row r="660" spans="1:22" x14ac:dyDescent="0.25">
      <c r="A660">
        <v>20230431</v>
      </c>
      <c r="B660" t="s">
        <v>1667</v>
      </c>
      <c r="C660" t="s">
        <v>1668</v>
      </c>
      <c r="D660">
        <v>10</v>
      </c>
      <c r="E660" s="6">
        <v>44974</v>
      </c>
      <c r="F660" s="6">
        <v>45276</v>
      </c>
      <c r="G660" s="6">
        <v>45276</v>
      </c>
      <c r="H660" s="6"/>
      <c r="I660" s="12">
        <v>277</v>
      </c>
      <c r="J660" s="12">
        <v>474</v>
      </c>
      <c r="K660" s="7">
        <v>44090000</v>
      </c>
      <c r="L660" s="7">
        <v>4409000</v>
      </c>
      <c r="M660" s="8">
        <v>3.6423841059602648E-2</v>
      </c>
      <c r="N660" s="7">
        <v>0</v>
      </c>
      <c r="O660" s="7">
        <v>44090000</v>
      </c>
      <c r="P660">
        <v>0</v>
      </c>
      <c r="Q660" s="9">
        <v>0</v>
      </c>
      <c r="R660">
        <v>0</v>
      </c>
      <c r="S660" s="9">
        <v>0</v>
      </c>
      <c r="V660" t="s">
        <v>1044</v>
      </c>
    </row>
    <row r="661" spans="1:22" x14ac:dyDescent="0.25">
      <c r="A661">
        <v>20230432</v>
      </c>
      <c r="B661" t="s">
        <v>1669</v>
      </c>
      <c r="C661" t="s">
        <v>1670</v>
      </c>
      <c r="D661">
        <v>10</v>
      </c>
      <c r="E661" s="6">
        <v>44965</v>
      </c>
      <c r="F661" s="6">
        <v>45267</v>
      </c>
      <c r="G661" s="6">
        <v>45267</v>
      </c>
      <c r="H661" s="6"/>
      <c r="I661" s="12">
        <v>850</v>
      </c>
      <c r="J661" s="12">
        <v>472</v>
      </c>
      <c r="K661" s="7">
        <v>75900000</v>
      </c>
      <c r="L661" s="7">
        <v>7590000</v>
      </c>
      <c r="M661" s="8">
        <v>6.6225165562913912E-2</v>
      </c>
      <c r="N661" s="7">
        <v>0</v>
      </c>
      <c r="O661" s="7">
        <v>75900000</v>
      </c>
      <c r="P661">
        <v>0</v>
      </c>
      <c r="Q661" s="9">
        <v>0</v>
      </c>
      <c r="R661">
        <v>0</v>
      </c>
      <c r="S661" s="9">
        <v>0</v>
      </c>
      <c r="V661" t="s">
        <v>1226</v>
      </c>
    </row>
    <row r="662" spans="1:22" x14ac:dyDescent="0.25">
      <c r="A662">
        <v>20230433</v>
      </c>
      <c r="B662" t="s">
        <v>1671</v>
      </c>
      <c r="C662" t="s">
        <v>1672</v>
      </c>
      <c r="D662">
        <v>10</v>
      </c>
      <c r="E662" s="6">
        <v>44960</v>
      </c>
      <c r="F662" s="6">
        <v>45262</v>
      </c>
      <c r="G662" s="6">
        <v>45262</v>
      </c>
      <c r="H662" s="6"/>
      <c r="I662" s="12">
        <v>743</v>
      </c>
      <c r="J662" s="12">
        <v>466</v>
      </c>
      <c r="K662" s="7">
        <v>39130000</v>
      </c>
      <c r="L662" s="7">
        <v>3913000</v>
      </c>
      <c r="M662" s="8">
        <v>8.2781456953642391E-2</v>
      </c>
      <c r="N662" s="7">
        <v>0</v>
      </c>
      <c r="O662" s="7">
        <v>39130000</v>
      </c>
      <c r="P662">
        <v>0</v>
      </c>
      <c r="Q662" s="9">
        <v>0</v>
      </c>
      <c r="R662">
        <v>0</v>
      </c>
      <c r="S662" s="9">
        <v>0</v>
      </c>
      <c r="V662" t="s">
        <v>1168</v>
      </c>
    </row>
    <row r="663" spans="1:22" x14ac:dyDescent="0.25">
      <c r="A663">
        <v>20230434</v>
      </c>
      <c r="B663" t="s">
        <v>1673</v>
      </c>
      <c r="C663" t="s">
        <v>1674</v>
      </c>
      <c r="D663">
        <v>10</v>
      </c>
      <c r="E663" s="6">
        <v>44979</v>
      </c>
      <c r="F663" s="6">
        <v>45281</v>
      </c>
      <c r="G663" s="6">
        <v>45281</v>
      </c>
      <c r="H663" s="6"/>
      <c r="I663" s="12">
        <v>531</v>
      </c>
      <c r="J663" s="12">
        <v>663</v>
      </c>
      <c r="K663" s="7">
        <v>57450000</v>
      </c>
      <c r="L663" s="7">
        <v>5745000</v>
      </c>
      <c r="M663" s="8">
        <v>1.9867549668874173E-2</v>
      </c>
      <c r="N663" s="7">
        <v>0</v>
      </c>
      <c r="O663" s="7">
        <v>57450000</v>
      </c>
      <c r="P663">
        <v>0</v>
      </c>
      <c r="Q663" s="9">
        <v>0</v>
      </c>
      <c r="R663">
        <v>0</v>
      </c>
      <c r="S663" s="9">
        <v>0</v>
      </c>
      <c r="V663" t="s">
        <v>1226</v>
      </c>
    </row>
    <row r="664" spans="1:22" x14ac:dyDescent="0.25">
      <c r="A664">
        <v>20230435</v>
      </c>
      <c r="B664" t="s">
        <v>1675</v>
      </c>
      <c r="C664" t="s">
        <v>1676</v>
      </c>
      <c r="D664">
        <v>10</v>
      </c>
      <c r="E664" s="6">
        <v>44963</v>
      </c>
      <c r="F664" s="6">
        <v>45265</v>
      </c>
      <c r="G664" s="6">
        <v>45265</v>
      </c>
      <c r="H664" s="6"/>
      <c r="I664" s="12">
        <v>915</v>
      </c>
      <c r="J664" s="12">
        <v>439</v>
      </c>
      <c r="K664" s="7">
        <v>50780000</v>
      </c>
      <c r="L664" s="7">
        <v>5078000</v>
      </c>
      <c r="M664" s="8">
        <v>7.2847682119205295E-2</v>
      </c>
      <c r="N664" s="7">
        <v>0</v>
      </c>
      <c r="O664" s="7">
        <v>50780000</v>
      </c>
      <c r="P664">
        <v>0</v>
      </c>
      <c r="Q664" s="9">
        <v>0</v>
      </c>
      <c r="R664">
        <v>0</v>
      </c>
      <c r="S664" s="9">
        <v>0</v>
      </c>
      <c r="V664" t="s">
        <v>1223</v>
      </c>
    </row>
    <row r="665" spans="1:22" x14ac:dyDescent="0.25">
      <c r="A665">
        <v>20230436</v>
      </c>
      <c r="B665" t="s">
        <v>1677</v>
      </c>
      <c r="C665" t="s">
        <v>1678</v>
      </c>
      <c r="D665">
        <v>10</v>
      </c>
      <c r="E665" s="6">
        <v>44963</v>
      </c>
      <c r="F665" s="6">
        <v>45265</v>
      </c>
      <c r="G665" s="6">
        <v>45265</v>
      </c>
      <c r="H665" s="6"/>
      <c r="I665" s="12">
        <v>1053</v>
      </c>
      <c r="J665" s="12">
        <v>451</v>
      </c>
      <c r="K665" s="7">
        <v>39130000</v>
      </c>
      <c r="L665" s="7">
        <v>3913000</v>
      </c>
      <c r="M665" s="8">
        <v>7.2847682119205295E-2</v>
      </c>
      <c r="N665" s="7">
        <v>0</v>
      </c>
      <c r="O665" s="7">
        <v>39130000</v>
      </c>
      <c r="P665">
        <v>0</v>
      </c>
      <c r="Q665" s="9">
        <v>0</v>
      </c>
      <c r="R665">
        <v>0</v>
      </c>
      <c r="S665" s="9">
        <v>0</v>
      </c>
      <c r="V665" t="s">
        <v>1223</v>
      </c>
    </row>
    <row r="666" spans="1:22" x14ac:dyDescent="0.25">
      <c r="A666">
        <v>20230437</v>
      </c>
      <c r="B666" t="s">
        <v>1679</v>
      </c>
      <c r="C666" t="s">
        <v>1082</v>
      </c>
      <c r="D666">
        <v>10</v>
      </c>
      <c r="E666" s="6">
        <v>44964</v>
      </c>
      <c r="F666" s="6">
        <v>45266</v>
      </c>
      <c r="G666" s="6">
        <v>45266</v>
      </c>
      <c r="H666" s="6"/>
      <c r="I666" s="12">
        <v>337</v>
      </c>
      <c r="J666" s="12">
        <v>486</v>
      </c>
      <c r="K666" s="7">
        <v>30100000</v>
      </c>
      <c r="L666" s="7">
        <v>3010000</v>
      </c>
      <c r="M666" s="8">
        <v>6.9536423841059597E-2</v>
      </c>
      <c r="N666" s="7">
        <v>0</v>
      </c>
      <c r="O666" s="7">
        <v>30100000</v>
      </c>
      <c r="P666">
        <v>0</v>
      </c>
      <c r="Q666" s="9">
        <v>0</v>
      </c>
      <c r="R666">
        <v>0</v>
      </c>
      <c r="S666" s="9">
        <v>0</v>
      </c>
      <c r="V666" t="s">
        <v>1057</v>
      </c>
    </row>
    <row r="667" spans="1:22" x14ac:dyDescent="0.25">
      <c r="A667">
        <v>20230438</v>
      </c>
      <c r="B667" t="s">
        <v>1680</v>
      </c>
      <c r="C667" t="s">
        <v>1082</v>
      </c>
      <c r="D667">
        <v>10</v>
      </c>
      <c r="E667" s="6">
        <v>44964</v>
      </c>
      <c r="F667" s="6">
        <v>45266</v>
      </c>
      <c r="G667" s="6">
        <v>45266</v>
      </c>
      <c r="H667" s="6"/>
      <c r="I667" s="12">
        <v>496</v>
      </c>
      <c r="J667" s="12">
        <v>487</v>
      </c>
      <c r="K667" s="7">
        <v>30100000</v>
      </c>
      <c r="L667" s="7">
        <v>3010000</v>
      </c>
      <c r="M667" s="8">
        <v>6.9536423841059597E-2</v>
      </c>
      <c r="N667" s="7">
        <v>0</v>
      </c>
      <c r="O667" s="7">
        <v>30100000</v>
      </c>
      <c r="P667">
        <v>0</v>
      </c>
      <c r="Q667" s="9">
        <v>0</v>
      </c>
      <c r="R667">
        <v>0</v>
      </c>
      <c r="S667" s="9">
        <v>0</v>
      </c>
      <c r="V667" t="s">
        <v>1057</v>
      </c>
    </row>
    <row r="668" spans="1:22" x14ac:dyDescent="0.25">
      <c r="A668">
        <v>20230439</v>
      </c>
      <c r="B668" t="s">
        <v>1681</v>
      </c>
      <c r="C668" t="s">
        <v>1682</v>
      </c>
      <c r="D668">
        <v>10</v>
      </c>
      <c r="E668" s="6">
        <v>44964</v>
      </c>
      <c r="F668" s="6">
        <v>45266</v>
      </c>
      <c r="G668" s="6">
        <v>45266</v>
      </c>
      <c r="H668" s="6"/>
      <c r="I668" s="12">
        <v>242</v>
      </c>
      <c r="J668" s="12">
        <v>496</v>
      </c>
      <c r="K668" s="7">
        <v>50780000</v>
      </c>
      <c r="L668" s="7">
        <v>5078000</v>
      </c>
      <c r="M668" s="8">
        <v>6.9536423841059597E-2</v>
      </c>
      <c r="N668" s="7">
        <v>0</v>
      </c>
      <c r="O668" s="7">
        <v>50780000</v>
      </c>
      <c r="P668">
        <v>0</v>
      </c>
      <c r="Q668" s="9">
        <v>0</v>
      </c>
      <c r="R668">
        <v>0</v>
      </c>
      <c r="S668" s="9">
        <v>0</v>
      </c>
      <c r="V668" t="s">
        <v>1187</v>
      </c>
    </row>
    <row r="669" spans="1:22" x14ac:dyDescent="0.25">
      <c r="A669">
        <v>20230440</v>
      </c>
      <c r="B669" t="s">
        <v>1683</v>
      </c>
      <c r="C669" t="s">
        <v>1684</v>
      </c>
      <c r="D669">
        <v>10</v>
      </c>
      <c r="E669" s="6">
        <v>44963</v>
      </c>
      <c r="F669" s="6">
        <v>45265</v>
      </c>
      <c r="G669" s="6">
        <v>45265</v>
      </c>
      <c r="H669" s="6"/>
      <c r="I669" s="12">
        <v>231</v>
      </c>
      <c r="J669" s="12">
        <v>468</v>
      </c>
      <c r="K669" s="7">
        <v>82450000</v>
      </c>
      <c r="L669" s="7">
        <v>8245000</v>
      </c>
      <c r="M669" s="8">
        <v>7.2847682119205295E-2</v>
      </c>
      <c r="N669" s="7">
        <v>0</v>
      </c>
      <c r="O669" s="7">
        <v>82450000</v>
      </c>
      <c r="P669">
        <v>0</v>
      </c>
      <c r="Q669" s="9">
        <v>0</v>
      </c>
      <c r="R669">
        <v>0</v>
      </c>
      <c r="S669" s="9">
        <v>0</v>
      </c>
      <c r="V669" t="s">
        <v>1187</v>
      </c>
    </row>
    <row r="670" spans="1:22" x14ac:dyDescent="0.25">
      <c r="A670">
        <v>20230441</v>
      </c>
      <c r="B670" t="s">
        <v>1685</v>
      </c>
      <c r="C670" t="s">
        <v>1686</v>
      </c>
      <c r="D670">
        <v>10</v>
      </c>
      <c r="E670" s="6">
        <v>44960</v>
      </c>
      <c r="F670" s="6">
        <v>45262</v>
      </c>
      <c r="G670" s="6">
        <v>45262</v>
      </c>
      <c r="H670" s="6"/>
      <c r="I670" s="12">
        <v>557</v>
      </c>
      <c r="J670" s="12">
        <v>440</v>
      </c>
      <c r="K670" s="7">
        <v>75900000</v>
      </c>
      <c r="L670" s="7">
        <v>7590000</v>
      </c>
      <c r="M670" s="8">
        <v>8.2781456953642391E-2</v>
      </c>
      <c r="N670" s="7">
        <v>0</v>
      </c>
      <c r="O670" s="7">
        <v>75900000</v>
      </c>
      <c r="P670">
        <v>0</v>
      </c>
      <c r="Q670" s="9">
        <v>0</v>
      </c>
      <c r="R670">
        <v>0</v>
      </c>
      <c r="S670" s="9">
        <v>0</v>
      </c>
      <c r="V670" t="s">
        <v>1061</v>
      </c>
    </row>
    <row r="671" spans="1:22" x14ac:dyDescent="0.25">
      <c r="A671">
        <v>20230442</v>
      </c>
      <c r="B671" t="s">
        <v>1687</v>
      </c>
      <c r="C671" t="s">
        <v>1688</v>
      </c>
      <c r="D671">
        <v>10</v>
      </c>
      <c r="E671" s="6">
        <v>44964</v>
      </c>
      <c r="F671" s="6">
        <v>45266</v>
      </c>
      <c r="G671" s="6">
        <v>45266</v>
      </c>
      <c r="H671" s="6"/>
      <c r="I671" s="12">
        <v>251</v>
      </c>
      <c r="J671" s="12">
        <v>494</v>
      </c>
      <c r="K671" s="7">
        <v>44090000</v>
      </c>
      <c r="L671" s="7">
        <v>4409000</v>
      </c>
      <c r="M671" s="8">
        <v>6.9536423841059597E-2</v>
      </c>
      <c r="N671" s="7">
        <v>0</v>
      </c>
      <c r="O671" s="7">
        <v>44090000</v>
      </c>
      <c r="P671">
        <v>0</v>
      </c>
      <c r="Q671" s="9">
        <v>0</v>
      </c>
      <c r="R671">
        <v>0</v>
      </c>
      <c r="S671" s="9">
        <v>0</v>
      </c>
      <c r="V671" t="s">
        <v>1187</v>
      </c>
    </row>
    <row r="672" spans="1:22" x14ac:dyDescent="0.25">
      <c r="A672">
        <v>20230443</v>
      </c>
      <c r="B672" t="s">
        <v>1689</v>
      </c>
      <c r="C672" t="s">
        <v>1690</v>
      </c>
      <c r="D672">
        <v>10</v>
      </c>
      <c r="E672" s="6">
        <v>44964</v>
      </c>
      <c r="F672" s="6">
        <v>45266</v>
      </c>
      <c r="G672" s="6">
        <v>45266</v>
      </c>
      <c r="H672" s="6"/>
      <c r="I672" s="12">
        <v>261</v>
      </c>
      <c r="J672" s="12">
        <v>497</v>
      </c>
      <c r="K672" s="7">
        <v>44090000</v>
      </c>
      <c r="L672" s="7">
        <v>4409000</v>
      </c>
      <c r="M672" s="8">
        <v>6.9536423841059597E-2</v>
      </c>
      <c r="N672" s="7">
        <v>0</v>
      </c>
      <c r="O672" s="7">
        <v>44090000</v>
      </c>
      <c r="P672">
        <v>0</v>
      </c>
      <c r="Q672" s="9">
        <v>0</v>
      </c>
      <c r="R672">
        <v>0</v>
      </c>
      <c r="S672" s="9">
        <v>0</v>
      </c>
      <c r="V672" t="s">
        <v>1187</v>
      </c>
    </row>
    <row r="673" spans="1:22" x14ac:dyDescent="0.25">
      <c r="A673">
        <v>20230444</v>
      </c>
      <c r="B673" t="s">
        <v>1691</v>
      </c>
      <c r="C673" t="s">
        <v>1692</v>
      </c>
      <c r="D673">
        <v>10</v>
      </c>
      <c r="E673" s="6">
        <v>44979</v>
      </c>
      <c r="F673" s="6">
        <v>45281</v>
      </c>
      <c r="G673" s="6">
        <v>45281</v>
      </c>
      <c r="H673" s="6"/>
      <c r="I673" s="12">
        <v>193</v>
      </c>
      <c r="J673" s="12">
        <v>826</v>
      </c>
      <c r="K673" s="7">
        <v>50780000</v>
      </c>
      <c r="L673" s="7">
        <v>5078000</v>
      </c>
      <c r="M673" s="8">
        <v>1.9867549668874173E-2</v>
      </c>
      <c r="N673" s="7">
        <v>0</v>
      </c>
      <c r="O673" s="7">
        <v>50780000</v>
      </c>
      <c r="P673">
        <v>0</v>
      </c>
      <c r="Q673" s="9">
        <v>0</v>
      </c>
      <c r="R673">
        <v>0</v>
      </c>
      <c r="S673" s="9">
        <v>0</v>
      </c>
      <c r="V673" t="s">
        <v>1187</v>
      </c>
    </row>
    <row r="674" spans="1:22" x14ac:dyDescent="0.25">
      <c r="A674">
        <v>20230445</v>
      </c>
      <c r="B674" t="s">
        <v>1693</v>
      </c>
      <c r="C674" t="s">
        <v>1694</v>
      </c>
      <c r="D674">
        <v>10</v>
      </c>
      <c r="E674" s="6">
        <v>44965</v>
      </c>
      <c r="F674" s="6">
        <v>45267</v>
      </c>
      <c r="G674" s="6">
        <v>45267</v>
      </c>
      <c r="H674" s="6"/>
      <c r="I674" s="12">
        <v>168</v>
      </c>
      <c r="J674" s="12">
        <v>526</v>
      </c>
      <c r="K674" s="7">
        <v>39130000</v>
      </c>
      <c r="L674" s="7">
        <v>3913000</v>
      </c>
      <c r="M674" s="8">
        <v>6.6225165562913912E-2</v>
      </c>
      <c r="N674" s="7">
        <v>0</v>
      </c>
      <c r="O674" s="7">
        <v>39130000</v>
      </c>
      <c r="P674">
        <v>0</v>
      </c>
      <c r="Q674" s="9">
        <v>0</v>
      </c>
      <c r="R674">
        <v>0</v>
      </c>
      <c r="S674" s="9">
        <v>0</v>
      </c>
      <c r="V674" t="s">
        <v>1187</v>
      </c>
    </row>
    <row r="675" spans="1:22" x14ac:dyDescent="0.25">
      <c r="A675">
        <v>20230447</v>
      </c>
      <c r="B675" t="s">
        <v>1695</v>
      </c>
      <c r="C675" t="s">
        <v>1696</v>
      </c>
      <c r="D675">
        <v>10</v>
      </c>
      <c r="E675" s="6">
        <v>44963</v>
      </c>
      <c r="F675" s="6">
        <v>45265</v>
      </c>
      <c r="G675" s="6">
        <v>45265</v>
      </c>
      <c r="H675" s="6"/>
      <c r="I675" s="12">
        <v>931</v>
      </c>
      <c r="J675" s="12">
        <v>465</v>
      </c>
      <c r="K675" s="7">
        <v>44090000</v>
      </c>
      <c r="L675" s="7">
        <v>4409000</v>
      </c>
      <c r="M675" s="8">
        <v>7.2847682119205295E-2</v>
      </c>
      <c r="N675" s="7">
        <v>0</v>
      </c>
      <c r="O675" s="7">
        <v>44090000</v>
      </c>
      <c r="P675">
        <v>0</v>
      </c>
      <c r="Q675" s="9">
        <v>0</v>
      </c>
      <c r="R675">
        <v>0</v>
      </c>
      <c r="S675" s="9">
        <v>0</v>
      </c>
      <c r="V675" t="s">
        <v>1187</v>
      </c>
    </row>
    <row r="676" spans="1:22" x14ac:dyDescent="0.25">
      <c r="A676">
        <v>20230448</v>
      </c>
      <c r="B676" t="s">
        <v>1697</v>
      </c>
      <c r="C676" t="s">
        <v>1698</v>
      </c>
      <c r="D676">
        <v>4</v>
      </c>
      <c r="E676" s="6">
        <v>44960</v>
      </c>
      <c r="F676" s="6">
        <v>45079</v>
      </c>
      <c r="G676" s="6">
        <v>45079</v>
      </c>
      <c r="H676" s="6"/>
      <c r="I676" s="12">
        <v>382</v>
      </c>
      <c r="J676" s="12">
        <v>463</v>
      </c>
      <c r="K676" s="7">
        <v>22980000</v>
      </c>
      <c r="L676" s="7">
        <v>5745000</v>
      </c>
      <c r="M676" s="8">
        <v>0.21008403361344538</v>
      </c>
      <c r="N676" s="7">
        <v>0</v>
      </c>
      <c r="O676" s="7">
        <v>22980000</v>
      </c>
      <c r="P676">
        <v>0</v>
      </c>
      <c r="Q676" s="9">
        <v>0</v>
      </c>
      <c r="R676">
        <v>0</v>
      </c>
      <c r="S676" s="9">
        <v>0</v>
      </c>
      <c r="V676" t="s">
        <v>1013</v>
      </c>
    </row>
    <row r="677" spans="1:22" x14ac:dyDescent="0.25">
      <c r="A677">
        <v>20230449</v>
      </c>
      <c r="B677" t="s">
        <v>1699</v>
      </c>
      <c r="C677" t="s">
        <v>1467</v>
      </c>
      <c r="D677">
        <v>10</v>
      </c>
      <c r="E677" s="6">
        <v>44963</v>
      </c>
      <c r="F677" s="6">
        <v>45265</v>
      </c>
      <c r="G677" s="6">
        <v>45265</v>
      </c>
      <c r="H677" s="6"/>
      <c r="I677" s="12">
        <v>839</v>
      </c>
      <c r="J677" s="12">
        <v>464</v>
      </c>
      <c r="K677" s="7">
        <v>20310000</v>
      </c>
      <c r="L677" s="7">
        <v>2031000</v>
      </c>
      <c r="M677" s="8">
        <v>7.2847682119205295E-2</v>
      </c>
      <c r="N677" s="7">
        <v>0</v>
      </c>
      <c r="O677" s="7">
        <v>20310000</v>
      </c>
      <c r="P677">
        <v>0</v>
      </c>
      <c r="Q677" s="9">
        <v>0</v>
      </c>
      <c r="R677">
        <v>0</v>
      </c>
      <c r="S677" s="9">
        <v>0</v>
      </c>
      <c r="V677" t="s">
        <v>1013</v>
      </c>
    </row>
    <row r="678" spans="1:22" x14ac:dyDescent="0.25">
      <c r="A678">
        <v>20230450</v>
      </c>
      <c r="B678" t="s">
        <v>1700</v>
      </c>
      <c r="C678" t="s">
        <v>1701</v>
      </c>
      <c r="D678">
        <v>10</v>
      </c>
      <c r="E678" s="6">
        <v>44964</v>
      </c>
      <c r="F678" s="6">
        <v>45266</v>
      </c>
      <c r="G678" s="6">
        <v>45266</v>
      </c>
      <c r="H678" s="6"/>
      <c r="I678" s="12">
        <v>1120</v>
      </c>
      <c r="J678" s="12">
        <v>481</v>
      </c>
      <c r="K678" s="7">
        <v>57450000</v>
      </c>
      <c r="L678" s="7">
        <v>5745000</v>
      </c>
      <c r="M678" s="8">
        <v>6.9536423841059597E-2</v>
      </c>
      <c r="N678" s="7">
        <v>0</v>
      </c>
      <c r="O678" s="7">
        <v>57450000</v>
      </c>
      <c r="P678">
        <v>0</v>
      </c>
      <c r="Q678" s="9">
        <v>0</v>
      </c>
      <c r="R678">
        <v>0</v>
      </c>
      <c r="S678" s="9">
        <v>0</v>
      </c>
      <c r="V678" t="s">
        <v>1013</v>
      </c>
    </row>
    <row r="679" spans="1:22" x14ac:dyDescent="0.25">
      <c r="A679">
        <v>20230451</v>
      </c>
      <c r="B679" t="s">
        <v>1702</v>
      </c>
      <c r="C679" t="s">
        <v>1703</v>
      </c>
      <c r="D679">
        <v>10</v>
      </c>
      <c r="E679" s="6">
        <v>44967</v>
      </c>
      <c r="F679" s="6">
        <v>45269</v>
      </c>
      <c r="G679" s="6">
        <v>45269</v>
      </c>
      <c r="H679" s="6"/>
      <c r="I679" s="12">
        <v>952</v>
      </c>
      <c r="J679" s="12">
        <v>483</v>
      </c>
      <c r="K679" s="7">
        <v>44090000</v>
      </c>
      <c r="L679" s="7">
        <v>4409000</v>
      </c>
      <c r="M679" s="8">
        <v>5.9602649006622516E-2</v>
      </c>
      <c r="N679" s="7">
        <v>0</v>
      </c>
      <c r="O679" s="7">
        <v>44090000</v>
      </c>
      <c r="P679">
        <v>0</v>
      </c>
      <c r="Q679" s="9">
        <v>0</v>
      </c>
      <c r="R679">
        <v>0</v>
      </c>
      <c r="S679" s="9">
        <v>0</v>
      </c>
      <c r="V679" t="s">
        <v>1187</v>
      </c>
    </row>
    <row r="680" spans="1:22" x14ac:dyDescent="0.25">
      <c r="A680">
        <v>20230452</v>
      </c>
      <c r="B680" t="s">
        <v>1704</v>
      </c>
      <c r="C680" t="s">
        <v>1705</v>
      </c>
      <c r="D680">
        <v>10</v>
      </c>
      <c r="E680" s="6">
        <v>44972</v>
      </c>
      <c r="F680" s="6">
        <v>45274</v>
      </c>
      <c r="G680" s="6">
        <v>45274</v>
      </c>
      <c r="H680" s="6"/>
      <c r="I680" s="12">
        <v>260</v>
      </c>
      <c r="J680" s="12">
        <v>498</v>
      </c>
      <c r="K680" s="7">
        <v>70790000</v>
      </c>
      <c r="L680" s="7">
        <v>7079000</v>
      </c>
      <c r="M680" s="8">
        <v>4.3046357615894038E-2</v>
      </c>
      <c r="N680" s="7">
        <v>0</v>
      </c>
      <c r="O680" s="7">
        <v>70790000</v>
      </c>
      <c r="P680">
        <v>0</v>
      </c>
      <c r="Q680" s="9">
        <v>0</v>
      </c>
      <c r="R680">
        <v>0</v>
      </c>
      <c r="S680" s="9">
        <v>0</v>
      </c>
      <c r="V680" t="s">
        <v>1123</v>
      </c>
    </row>
    <row r="681" spans="1:22" x14ac:dyDescent="0.25">
      <c r="A681">
        <v>20230453</v>
      </c>
      <c r="B681" t="s">
        <v>1706</v>
      </c>
      <c r="C681" t="s">
        <v>1707</v>
      </c>
      <c r="D681">
        <v>10</v>
      </c>
      <c r="E681" s="6">
        <v>44966</v>
      </c>
      <c r="F681" s="6">
        <v>45268</v>
      </c>
      <c r="G681" s="6">
        <v>45268</v>
      </c>
      <c r="H681" s="6"/>
      <c r="I681" s="12">
        <v>563</v>
      </c>
      <c r="J681" s="12">
        <v>540</v>
      </c>
      <c r="K681" s="7">
        <v>82450000</v>
      </c>
      <c r="L681" s="7">
        <v>8245000</v>
      </c>
      <c r="M681" s="8">
        <v>6.2913907284768214E-2</v>
      </c>
      <c r="N681" s="7">
        <v>0</v>
      </c>
      <c r="O681" s="7">
        <v>82450000</v>
      </c>
      <c r="P681">
        <v>0</v>
      </c>
      <c r="Q681" s="9">
        <v>0</v>
      </c>
      <c r="R681">
        <v>0</v>
      </c>
      <c r="S681" s="9">
        <v>0</v>
      </c>
      <c r="V681" t="s">
        <v>1162</v>
      </c>
    </row>
    <row r="682" spans="1:22" x14ac:dyDescent="0.25">
      <c r="A682">
        <v>20230454</v>
      </c>
      <c r="B682" t="s">
        <v>1708</v>
      </c>
      <c r="C682" t="s">
        <v>1709</v>
      </c>
      <c r="D682">
        <v>10</v>
      </c>
      <c r="E682" s="6">
        <v>44971</v>
      </c>
      <c r="F682" s="6">
        <v>45273</v>
      </c>
      <c r="G682" s="6">
        <v>45273</v>
      </c>
      <c r="H682" s="6"/>
      <c r="I682" s="12">
        <v>566</v>
      </c>
      <c r="J682" s="12">
        <v>491</v>
      </c>
      <c r="K682" s="7">
        <v>20310000</v>
      </c>
      <c r="L682" s="7">
        <v>2031000</v>
      </c>
      <c r="M682" s="8">
        <v>4.6357615894039736E-2</v>
      </c>
      <c r="N682" s="7">
        <v>0</v>
      </c>
      <c r="O682" s="7">
        <v>20310000</v>
      </c>
      <c r="P682">
        <v>0</v>
      </c>
      <c r="Q682" s="9">
        <v>0</v>
      </c>
      <c r="R682">
        <v>0</v>
      </c>
      <c r="S682" s="9">
        <v>0</v>
      </c>
      <c r="V682" t="s">
        <v>1025</v>
      </c>
    </row>
    <row r="683" spans="1:22" x14ac:dyDescent="0.25">
      <c r="A683">
        <v>20230456</v>
      </c>
      <c r="B683" t="s">
        <v>1710</v>
      </c>
      <c r="C683" t="s">
        <v>1375</v>
      </c>
      <c r="D683">
        <v>10</v>
      </c>
      <c r="E683" s="6">
        <v>44966</v>
      </c>
      <c r="F683" s="6">
        <v>45268</v>
      </c>
      <c r="G683" s="6">
        <v>45268</v>
      </c>
      <c r="H683" s="6"/>
      <c r="I683" s="12">
        <v>330</v>
      </c>
      <c r="J683" s="12">
        <v>505</v>
      </c>
      <c r="K683" s="7">
        <v>20310000</v>
      </c>
      <c r="L683" s="7">
        <v>2031000</v>
      </c>
      <c r="M683" s="8">
        <v>6.2913907284768214E-2</v>
      </c>
      <c r="N683" s="7">
        <v>0</v>
      </c>
      <c r="O683" s="7">
        <v>20310000</v>
      </c>
      <c r="P683">
        <v>0</v>
      </c>
      <c r="Q683" s="9">
        <v>0</v>
      </c>
      <c r="R683">
        <v>0</v>
      </c>
      <c r="S683" s="9">
        <v>0</v>
      </c>
      <c r="V683" t="s">
        <v>1057</v>
      </c>
    </row>
    <row r="684" spans="1:22" x14ac:dyDescent="0.25">
      <c r="A684">
        <v>20230457</v>
      </c>
      <c r="B684" t="s">
        <v>1711</v>
      </c>
      <c r="C684" t="s">
        <v>1712</v>
      </c>
      <c r="D684">
        <v>10</v>
      </c>
      <c r="E684" s="6">
        <v>44973</v>
      </c>
      <c r="F684" s="6">
        <v>45275</v>
      </c>
      <c r="G684" s="6">
        <v>45275</v>
      </c>
      <c r="H684" s="6"/>
      <c r="I684" s="12">
        <v>606</v>
      </c>
      <c r="J684" s="12">
        <v>631</v>
      </c>
      <c r="K684" s="7">
        <v>64110000</v>
      </c>
      <c r="L684" s="7">
        <v>6411000</v>
      </c>
      <c r="M684" s="8">
        <v>3.9735099337748346E-2</v>
      </c>
      <c r="N684" s="7">
        <v>0</v>
      </c>
      <c r="O684" s="7">
        <v>64110000</v>
      </c>
      <c r="P684">
        <v>0</v>
      </c>
      <c r="Q684" s="9">
        <v>0</v>
      </c>
      <c r="R684">
        <v>0</v>
      </c>
      <c r="S684" s="9">
        <v>0</v>
      </c>
      <c r="V684" t="s">
        <v>1117</v>
      </c>
    </row>
    <row r="685" spans="1:22" x14ac:dyDescent="0.25">
      <c r="A685">
        <v>20230458</v>
      </c>
      <c r="B685" t="s">
        <v>1713</v>
      </c>
      <c r="C685" t="s">
        <v>1252</v>
      </c>
      <c r="D685">
        <v>10</v>
      </c>
      <c r="E685" s="6">
        <v>44970</v>
      </c>
      <c r="F685" s="6">
        <v>45272</v>
      </c>
      <c r="G685" s="6">
        <v>45272</v>
      </c>
      <c r="H685" s="6"/>
      <c r="I685" s="12">
        <v>451</v>
      </c>
      <c r="J685" s="12">
        <v>544</v>
      </c>
      <c r="K685" s="7">
        <v>30100000</v>
      </c>
      <c r="L685" s="7">
        <v>3010000</v>
      </c>
      <c r="M685" s="8">
        <v>4.9668874172185427E-2</v>
      </c>
      <c r="N685" s="7">
        <v>0</v>
      </c>
      <c r="O685" s="7">
        <v>30100000</v>
      </c>
      <c r="P685">
        <v>0</v>
      </c>
      <c r="Q685" s="9">
        <v>0</v>
      </c>
      <c r="R685">
        <v>0</v>
      </c>
      <c r="S685" s="9">
        <v>0</v>
      </c>
      <c r="V685" t="s">
        <v>1025</v>
      </c>
    </row>
    <row r="686" spans="1:22" x14ac:dyDescent="0.25">
      <c r="A686">
        <v>20230459</v>
      </c>
      <c r="B686" t="s">
        <v>1714</v>
      </c>
      <c r="C686" t="s">
        <v>1715</v>
      </c>
      <c r="D686">
        <v>10</v>
      </c>
      <c r="E686" s="6">
        <v>44964</v>
      </c>
      <c r="F686" s="6">
        <v>45266</v>
      </c>
      <c r="G686" s="6">
        <v>45266</v>
      </c>
      <c r="H686" s="6"/>
      <c r="I686" s="12">
        <v>1033</v>
      </c>
      <c r="J686" s="12">
        <v>492</v>
      </c>
      <c r="K686" s="7">
        <v>70790000</v>
      </c>
      <c r="L686" s="7">
        <v>7079000</v>
      </c>
      <c r="M686" s="8">
        <v>6.9536423841059597E-2</v>
      </c>
      <c r="N686" s="7">
        <v>0</v>
      </c>
      <c r="O686" s="7">
        <v>70790000</v>
      </c>
      <c r="P686">
        <v>0</v>
      </c>
      <c r="Q686" s="9">
        <v>0</v>
      </c>
      <c r="R686">
        <v>0</v>
      </c>
      <c r="S686" s="9">
        <v>0</v>
      </c>
      <c r="V686" t="s">
        <v>1162</v>
      </c>
    </row>
    <row r="687" spans="1:22" x14ac:dyDescent="0.25">
      <c r="A687">
        <v>20230460</v>
      </c>
      <c r="B687" t="s">
        <v>1716</v>
      </c>
      <c r="C687" t="s">
        <v>1717</v>
      </c>
      <c r="D687">
        <v>10</v>
      </c>
      <c r="E687" s="6">
        <v>44967</v>
      </c>
      <c r="F687" s="6">
        <v>45269</v>
      </c>
      <c r="G687" s="6">
        <v>45269</v>
      </c>
      <c r="H687" s="6"/>
      <c r="I687" s="12">
        <v>823</v>
      </c>
      <c r="J687" s="12">
        <v>495</v>
      </c>
      <c r="K687" s="7">
        <v>95530000</v>
      </c>
      <c r="L687" s="7">
        <v>9553000</v>
      </c>
      <c r="M687" s="8">
        <v>5.9602649006622516E-2</v>
      </c>
      <c r="N687" s="7">
        <v>0</v>
      </c>
      <c r="O687" s="7">
        <v>95530000</v>
      </c>
      <c r="P687">
        <v>0</v>
      </c>
      <c r="Q687" s="9">
        <v>0</v>
      </c>
      <c r="R687">
        <v>0</v>
      </c>
      <c r="S687" s="9">
        <v>0</v>
      </c>
      <c r="V687" t="s">
        <v>1123</v>
      </c>
    </row>
    <row r="688" spans="1:22" x14ac:dyDescent="0.25">
      <c r="A688">
        <v>20230461</v>
      </c>
      <c r="B688" t="s">
        <v>1718</v>
      </c>
      <c r="C688" t="s">
        <v>1719</v>
      </c>
      <c r="D688">
        <v>10</v>
      </c>
      <c r="E688" s="6">
        <v>44966</v>
      </c>
      <c r="F688" s="6">
        <v>45268</v>
      </c>
      <c r="G688" s="6">
        <v>45268</v>
      </c>
      <c r="H688" s="6"/>
      <c r="I688" s="12">
        <v>43</v>
      </c>
      <c r="J688" s="12">
        <v>531</v>
      </c>
      <c r="K688" s="7">
        <v>57450000</v>
      </c>
      <c r="L688" s="7">
        <v>5745000</v>
      </c>
      <c r="M688" s="8">
        <v>6.2913907284768214E-2</v>
      </c>
      <c r="N688" s="7">
        <v>0</v>
      </c>
      <c r="O688" s="7">
        <v>57450000</v>
      </c>
      <c r="P688">
        <v>0</v>
      </c>
      <c r="Q688" s="9">
        <v>0</v>
      </c>
      <c r="R688">
        <v>0</v>
      </c>
      <c r="S688" s="9">
        <v>0</v>
      </c>
      <c r="V688" t="s">
        <v>1117</v>
      </c>
    </row>
    <row r="689" spans="1:22" x14ac:dyDescent="0.25">
      <c r="A689">
        <v>20230462</v>
      </c>
      <c r="B689" t="s">
        <v>1720</v>
      </c>
      <c r="C689" t="s">
        <v>1721</v>
      </c>
      <c r="D689">
        <v>10</v>
      </c>
      <c r="E689" s="6">
        <v>44966</v>
      </c>
      <c r="F689" s="6">
        <v>45268</v>
      </c>
      <c r="G689" s="6">
        <v>45268</v>
      </c>
      <c r="H689" s="6"/>
      <c r="I689" s="12">
        <v>334</v>
      </c>
      <c r="J689" s="12">
        <v>508</v>
      </c>
      <c r="K689" s="7">
        <v>44090000</v>
      </c>
      <c r="L689" s="7">
        <v>4409000</v>
      </c>
      <c r="M689" s="8">
        <v>6.2913907284768214E-2</v>
      </c>
      <c r="N689" s="7">
        <v>0</v>
      </c>
      <c r="O689" s="7">
        <v>44090000</v>
      </c>
      <c r="P689">
        <v>0</v>
      </c>
      <c r="Q689" s="9">
        <v>0</v>
      </c>
      <c r="R689">
        <v>0</v>
      </c>
      <c r="S689" s="9">
        <v>0</v>
      </c>
      <c r="V689" t="s">
        <v>1201</v>
      </c>
    </row>
    <row r="690" spans="1:22" x14ac:dyDescent="0.25">
      <c r="A690">
        <v>20230463</v>
      </c>
      <c r="B690" t="s">
        <v>1722</v>
      </c>
      <c r="C690" t="s">
        <v>1723</v>
      </c>
      <c r="D690">
        <v>10</v>
      </c>
      <c r="E690" s="6">
        <v>44966</v>
      </c>
      <c r="F690" s="6">
        <v>45268</v>
      </c>
      <c r="G690" s="6">
        <v>45268</v>
      </c>
      <c r="H690" s="6"/>
      <c r="I690" s="12">
        <v>241</v>
      </c>
      <c r="J690" s="12">
        <v>504</v>
      </c>
      <c r="K690" s="7">
        <v>39130000</v>
      </c>
      <c r="L690" s="7">
        <v>3913000</v>
      </c>
      <c r="M690" s="8">
        <v>6.2913907284768214E-2</v>
      </c>
      <c r="N690" s="7">
        <v>0</v>
      </c>
      <c r="O690" s="7">
        <v>39130000</v>
      </c>
      <c r="P690">
        <v>0</v>
      </c>
      <c r="Q690" s="9">
        <v>0</v>
      </c>
      <c r="R690">
        <v>0</v>
      </c>
      <c r="S690" s="9">
        <v>0</v>
      </c>
      <c r="V690" t="s">
        <v>1117</v>
      </c>
    </row>
    <row r="691" spans="1:22" x14ac:dyDescent="0.25">
      <c r="A691">
        <v>20230464</v>
      </c>
      <c r="B691" t="s">
        <v>1724</v>
      </c>
      <c r="C691" t="s">
        <v>1725</v>
      </c>
      <c r="D691">
        <v>10</v>
      </c>
      <c r="E691" s="6">
        <v>44970</v>
      </c>
      <c r="F691" s="6">
        <v>45272</v>
      </c>
      <c r="G691" s="6">
        <v>45272</v>
      </c>
      <c r="H691" s="6"/>
      <c r="I691" s="12">
        <v>361</v>
      </c>
      <c r="J691" s="12">
        <v>588</v>
      </c>
      <c r="K691" s="7">
        <v>50780000</v>
      </c>
      <c r="L691" s="7">
        <v>5078000</v>
      </c>
      <c r="M691" s="8">
        <v>4.9668874172185427E-2</v>
      </c>
      <c r="N691" s="7">
        <v>0</v>
      </c>
      <c r="O691" s="7">
        <v>50780000</v>
      </c>
      <c r="P691">
        <v>0</v>
      </c>
      <c r="Q691" s="9">
        <v>0</v>
      </c>
      <c r="R691">
        <v>0</v>
      </c>
      <c r="S691" s="9">
        <v>0</v>
      </c>
      <c r="V691" t="s">
        <v>1201</v>
      </c>
    </row>
    <row r="692" spans="1:22" x14ac:dyDescent="0.25">
      <c r="A692">
        <v>20230465</v>
      </c>
      <c r="B692" t="s">
        <v>1726</v>
      </c>
      <c r="C692" t="s">
        <v>1727</v>
      </c>
      <c r="D692">
        <v>10</v>
      </c>
      <c r="E692" s="6">
        <v>44972</v>
      </c>
      <c r="F692" s="6">
        <v>45274</v>
      </c>
      <c r="G692" s="6">
        <v>45274</v>
      </c>
      <c r="H692" s="6"/>
      <c r="I692" s="12">
        <v>108</v>
      </c>
      <c r="J692" s="12">
        <v>529</v>
      </c>
      <c r="K692" s="7">
        <v>35070000</v>
      </c>
      <c r="L692" s="7">
        <v>3507000</v>
      </c>
      <c r="M692" s="8">
        <v>4.3046357615894038E-2</v>
      </c>
      <c r="N692" s="7">
        <v>0</v>
      </c>
      <c r="O692" s="7">
        <v>35070000</v>
      </c>
      <c r="P692">
        <v>0</v>
      </c>
      <c r="Q692" s="9">
        <v>0</v>
      </c>
      <c r="R692">
        <v>0</v>
      </c>
      <c r="S692" s="9">
        <v>0</v>
      </c>
      <c r="V692" t="s">
        <v>1201</v>
      </c>
    </row>
    <row r="693" spans="1:22" x14ac:dyDescent="0.25">
      <c r="A693">
        <v>20230466</v>
      </c>
      <c r="B693" t="s">
        <v>1728</v>
      </c>
      <c r="C693" t="s">
        <v>1729</v>
      </c>
      <c r="D693">
        <v>10</v>
      </c>
      <c r="E693" s="6">
        <v>44967</v>
      </c>
      <c r="F693" s="6">
        <v>45269</v>
      </c>
      <c r="G693" s="6">
        <v>45269</v>
      </c>
      <c r="H693" s="6"/>
      <c r="I693" s="12">
        <v>869</v>
      </c>
      <c r="J693" s="12">
        <v>569</v>
      </c>
      <c r="K693" s="7">
        <v>35070000</v>
      </c>
      <c r="L693" s="7">
        <v>3507000</v>
      </c>
      <c r="M693" s="8">
        <v>5.9602649006622516E-2</v>
      </c>
      <c r="N693" s="7">
        <v>0</v>
      </c>
      <c r="O693" s="7">
        <v>35070000</v>
      </c>
      <c r="P693">
        <v>0</v>
      </c>
      <c r="Q693" s="9">
        <v>0</v>
      </c>
      <c r="R693">
        <v>0</v>
      </c>
      <c r="S693" s="9">
        <v>0</v>
      </c>
      <c r="V693" t="s">
        <v>1227</v>
      </c>
    </row>
    <row r="694" spans="1:22" x14ac:dyDescent="0.25">
      <c r="A694">
        <v>20230467</v>
      </c>
      <c r="B694" t="s">
        <v>1730</v>
      </c>
      <c r="C694" t="s">
        <v>1731</v>
      </c>
      <c r="D694">
        <v>10</v>
      </c>
      <c r="E694" s="6">
        <v>44967</v>
      </c>
      <c r="F694" s="6">
        <v>45269</v>
      </c>
      <c r="G694" s="6">
        <v>45269</v>
      </c>
      <c r="H694" s="6"/>
      <c r="I694" s="12">
        <v>554</v>
      </c>
      <c r="J694" s="12">
        <v>575</v>
      </c>
      <c r="K694" s="7">
        <v>88980000</v>
      </c>
      <c r="L694" s="7">
        <v>8898000</v>
      </c>
      <c r="M694" s="8">
        <v>5.9602649006622516E-2</v>
      </c>
      <c r="N694" s="7">
        <v>0</v>
      </c>
      <c r="O694" s="7">
        <v>88980000</v>
      </c>
      <c r="P694">
        <v>0</v>
      </c>
      <c r="Q694" s="9">
        <v>0</v>
      </c>
      <c r="R694">
        <v>0</v>
      </c>
      <c r="S694" s="9">
        <v>0</v>
      </c>
      <c r="V694" t="s">
        <v>1227</v>
      </c>
    </row>
    <row r="695" spans="1:22" x14ac:dyDescent="0.25">
      <c r="A695">
        <v>20230468</v>
      </c>
      <c r="B695" t="s">
        <v>1732</v>
      </c>
      <c r="C695" t="s">
        <v>1733</v>
      </c>
      <c r="D695">
        <v>10</v>
      </c>
      <c r="E695" s="6">
        <v>44967</v>
      </c>
      <c r="F695" s="6">
        <v>45269</v>
      </c>
      <c r="G695" s="6">
        <v>45269</v>
      </c>
      <c r="H695" s="6"/>
      <c r="I695" s="12">
        <v>866</v>
      </c>
      <c r="J695" s="12">
        <v>576</v>
      </c>
      <c r="K695" s="7">
        <v>30100000</v>
      </c>
      <c r="L695" s="7">
        <v>3010000</v>
      </c>
      <c r="M695" s="8">
        <v>5.9602649006622516E-2</v>
      </c>
      <c r="N695" s="7">
        <v>0</v>
      </c>
      <c r="O695" s="7">
        <v>30100000</v>
      </c>
      <c r="P695">
        <v>0</v>
      </c>
      <c r="Q695" s="9">
        <v>0</v>
      </c>
      <c r="R695">
        <v>0</v>
      </c>
      <c r="S695" s="9">
        <v>0</v>
      </c>
      <c r="V695" t="s">
        <v>1227</v>
      </c>
    </row>
    <row r="696" spans="1:22" x14ac:dyDescent="0.25">
      <c r="A696">
        <v>20230469</v>
      </c>
      <c r="B696" t="s">
        <v>1734</v>
      </c>
      <c r="C696" t="s">
        <v>1735</v>
      </c>
      <c r="D696">
        <v>10</v>
      </c>
      <c r="E696" s="6">
        <v>44972</v>
      </c>
      <c r="F696" s="6">
        <v>45274</v>
      </c>
      <c r="G696" s="6">
        <v>45274</v>
      </c>
      <c r="H696" s="6"/>
      <c r="I696" s="12">
        <v>708</v>
      </c>
      <c r="J696" s="12">
        <v>577</v>
      </c>
      <c r="K696" s="7">
        <v>82450000</v>
      </c>
      <c r="L696" s="7">
        <v>8245000</v>
      </c>
      <c r="M696" s="8">
        <v>4.3046357615894038E-2</v>
      </c>
      <c r="N696" s="7">
        <v>0</v>
      </c>
      <c r="O696" s="7">
        <v>82450000</v>
      </c>
      <c r="P696">
        <v>0</v>
      </c>
      <c r="Q696" s="9">
        <v>0</v>
      </c>
      <c r="R696">
        <v>0</v>
      </c>
      <c r="S696" s="9">
        <v>0</v>
      </c>
      <c r="V696" t="s">
        <v>1162</v>
      </c>
    </row>
    <row r="697" spans="1:22" x14ac:dyDescent="0.25">
      <c r="A697">
        <v>20230470</v>
      </c>
      <c r="B697" t="s">
        <v>1736</v>
      </c>
      <c r="C697" t="s">
        <v>1438</v>
      </c>
      <c r="D697">
        <v>10</v>
      </c>
      <c r="E697" s="6">
        <v>44972</v>
      </c>
      <c r="F697" s="6">
        <v>45274</v>
      </c>
      <c r="G697" s="6">
        <v>45274</v>
      </c>
      <c r="H697" s="6"/>
      <c r="I697" s="12">
        <v>413</v>
      </c>
      <c r="J697" s="12">
        <v>596</v>
      </c>
      <c r="K697" s="7">
        <v>50780000</v>
      </c>
      <c r="L697" s="7">
        <v>5078000</v>
      </c>
      <c r="M697" s="8">
        <v>4.3046357615894038E-2</v>
      </c>
      <c r="N697" s="7">
        <v>0</v>
      </c>
      <c r="O697" s="7">
        <v>50780000</v>
      </c>
      <c r="P697">
        <v>0</v>
      </c>
      <c r="Q697" s="9">
        <v>0</v>
      </c>
      <c r="R697">
        <v>0</v>
      </c>
      <c r="S697" s="9">
        <v>0</v>
      </c>
      <c r="V697" t="s">
        <v>1162</v>
      </c>
    </row>
    <row r="698" spans="1:22" x14ac:dyDescent="0.25">
      <c r="A698">
        <v>20230471</v>
      </c>
      <c r="B698" t="s">
        <v>1737</v>
      </c>
      <c r="C698" t="s">
        <v>1452</v>
      </c>
      <c r="D698">
        <v>10</v>
      </c>
      <c r="E698" s="6">
        <v>44984</v>
      </c>
      <c r="F698" s="6">
        <v>45286</v>
      </c>
      <c r="G698" s="6">
        <v>45286</v>
      </c>
      <c r="H698" s="6"/>
      <c r="I698" s="12">
        <v>474</v>
      </c>
      <c r="J698" s="12">
        <v>749</v>
      </c>
      <c r="K698" s="7">
        <v>20031000</v>
      </c>
      <c r="L698" s="7">
        <v>2003100</v>
      </c>
      <c r="M698" s="8">
        <v>3.3112582781456954E-3</v>
      </c>
      <c r="N698" s="7">
        <v>0</v>
      </c>
      <c r="O698" s="7">
        <v>20031000</v>
      </c>
      <c r="P698">
        <v>0</v>
      </c>
      <c r="Q698" s="9">
        <v>0</v>
      </c>
      <c r="R698">
        <v>0</v>
      </c>
      <c r="S698" s="9">
        <v>0</v>
      </c>
      <c r="V698" t="s">
        <v>1227</v>
      </c>
    </row>
    <row r="699" spans="1:22" x14ac:dyDescent="0.25">
      <c r="A699">
        <v>20230472</v>
      </c>
      <c r="B699" t="s">
        <v>1738</v>
      </c>
      <c r="C699" t="s">
        <v>1739</v>
      </c>
      <c r="D699">
        <v>10</v>
      </c>
      <c r="E699" s="6">
        <v>44970</v>
      </c>
      <c r="F699" s="6">
        <v>45272</v>
      </c>
      <c r="G699" s="6">
        <v>45272</v>
      </c>
      <c r="H699" s="6"/>
      <c r="I699" s="12">
        <v>579</v>
      </c>
      <c r="J699" s="12">
        <v>641</v>
      </c>
      <c r="K699" s="7">
        <v>50780000</v>
      </c>
      <c r="L699" s="7">
        <v>5078000</v>
      </c>
      <c r="M699" s="8">
        <v>4.9668874172185427E-2</v>
      </c>
      <c r="N699" s="7">
        <v>0</v>
      </c>
      <c r="O699" s="7">
        <v>50780000</v>
      </c>
      <c r="P699">
        <v>0</v>
      </c>
      <c r="Q699" s="9">
        <v>0</v>
      </c>
      <c r="R699">
        <v>0</v>
      </c>
      <c r="S699" s="9">
        <v>0</v>
      </c>
      <c r="V699" t="s">
        <v>1227</v>
      </c>
    </row>
    <row r="700" spans="1:22" x14ac:dyDescent="0.25">
      <c r="A700">
        <v>20230473</v>
      </c>
      <c r="B700" t="s">
        <v>1740</v>
      </c>
      <c r="C700" t="s">
        <v>1741</v>
      </c>
      <c r="D700">
        <v>10</v>
      </c>
      <c r="E700" s="6">
        <v>44970</v>
      </c>
      <c r="F700" s="6">
        <v>45272</v>
      </c>
      <c r="G700" s="6">
        <v>45272</v>
      </c>
      <c r="H700" s="6"/>
      <c r="I700" s="12">
        <v>693</v>
      </c>
      <c r="J700" s="12">
        <v>578</v>
      </c>
      <c r="K700" s="7">
        <v>75900000</v>
      </c>
      <c r="L700" s="7">
        <v>7590000</v>
      </c>
      <c r="M700" s="8">
        <v>4.9668874172185427E-2</v>
      </c>
      <c r="N700" s="7">
        <v>0</v>
      </c>
      <c r="O700" s="7">
        <v>75900000</v>
      </c>
      <c r="P700">
        <v>0</v>
      </c>
      <c r="Q700" s="9">
        <v>0</v>
      </c>
      <c r="R700">
        <v>0</v>
      </c>
      <c r="S700" s="9">
        <v>0</v>
      </c>
      <c r="V700" t="s">
        <v>1227</v>
      </c>
    </row>
    <row r="701" spans="1:22" x14ac:dyDescent="0.25">
      <c r="A701">
        <v>20230474</v>
      </c>
      <c r="B701" t="s">
        <v>1742</v>
      </c>
      <c r="C701" t="s">
        <v>1743</v>
      </c>
      <c r="D701">
        <v>10</v>
      </c>
      <c r="E701" s="6">
        <v>44972</v>
      </c>
      <c r="F701" s="6">
        <v>45274</v>
      </c>
      <c r="G701" s="6">
        <v>45274</v>
      </c>
      <c r="H701" s="6"/>
      <c r="I701" s="12">
        <v>423</v>
      </c>
      <c r="J701" s="12">
        <v>619</v>
      </c>
      <c r="K701" s="7">
        <v>57450000</v>
      </c>
      <c r="L701" s="7">
        <v>5745000</v>
      </c>
      <c r="M701" s="8">
        <v>4.3046357615894038E-2</v>
      </c>
      <c r="N701" s="7">
        <v>0</v>
      </c>
      <c r="O701" s="7">
        <v>57450000</v>
      </c>
      <c r="P701">
        <v>0</v>
      </c>
      <c r="Q701" s="9">
        <v>0</v>
      </c>
      <c r="R701">
        <v>0</v>
      </c>
      <c r="S701" s="9">
        <v>0</v>
      </c>
      <c r="V701" t="s">
        <v>1162</v>
      </c>
    </row>
    <row r="702" spans="1:22" x14ac:dyDescent="0.25">
      <c r="A702">
        <v>20230475</v>
      </c>
      <c r="B702" t="s">
        <v>1744</v>
      </c>
      <c r="C702" t="s">
        <v>1745</v>
      </c>
      <c r="D702">
        <v>10</v>
      </c>
      <c r="E702" s="6">
        <v>44964</v>
      </c>
      <c r="F702" s="6">
        <v>45266</v>
      </c>
      <c r="G702" s="6">
        <v>45266</v>
      </c>
      <c r="H702" s="6"/>
      <c r="I702" s="12">
        <v>978</v>
      </c>
      <c r="J702" s="12">
        <v>485</v>
      </c>
      <c r="K702" s="7">
        <v>44090000</v>
      </c>
      <c r="L702" s="7">
        <v>4409000</v>
      </c>
      <c r="M702" s="8">
        <v>6.9536423841059597E-2</v>
      </c>
      <c r="N702" s="7">
        <v>0</v>
      </c>
      <c r="O702" s="7">
        <v>44090000</v>
      </c>
      <c r="P702">
        <v>0</v>
      </c>
      <c r="Q702" s="9">
        <v>0</v>
      </c>
      <c r="R702">
        <v>0</v>
      </c>
      <c r="S702" s="9">
        <v>0</v>
      </c>
      <c r="V702" t="s">
        <v>1223</v>
      </c>
    </row>
    <row r="703" spans="1:22" x14ac:dyDescent="0.25">
      <c r="A703">
        <v>20230476</v>
      </c>
      <c r="B703" t="s">
        <v>1746</v>
      </c>
      <c r="C703" t="s">
        <v>1747</v>
      </c>
      <c r="D703">
        <v>10</v>
      </c>
      <c r="E703" s="6">
        <v>44964</v>
      </c>
      <c r="F703" s="6">
        <v>45266</v>
      </c>
      <c r="G703" s="6">
        <v>45266</v>
      </c>
      <c r="H703" s="6"/>
      <c r="I703" s="12">
        <v>911</v>
      </c>
      <c r="J703" s="12">
        <v>482</v>
      </c>
      <c r="K703" s="7">
        <v>35070000</v>
      </c>
      <c r="L703" s="7">
        <v>3507000</v>
      </c>
      <c r="M703" s="8">
        <v>6.9536423841059597E-2</v>
      </c>
      <c r="N703" s="7">
        <v>0</v>
      </c>
      <c r="O703" s="7">
        <v>35070000</v>
      </c>
      <c r="P703">
        <v>0</v>
      </c>
      <c r="Q703" s="9">
        <v>0</v>
      </c>
      <c r="R703">
        <v>0</v>
      </c>
      <c r="S703" s="9">
        <v>0</v>
      </c>
      <c r="V703" t="s">
        <v>1223</v>
      </c>
    </row>
    <row r="704" spans="1:22" x14ac:dyDescent="0.25">
      <c r="A704">
        <v>20230477</v>
      </c>
      <c r="B704" t="s">
        <v>1748</v>
      </c>
      <c r="C704" t="s">
        <v>1132</v>
      </c>
      <c r="D704">
        <v>9</v>
      </c>
      <c r="E704" s="6">
        <v>44972</v>
      </c>
      <c r="F704" s="6">
        <v>45244</v>
      </c>
      <c r="G704" s="6">
        <v>45244</v>
      </c>
      <c r="H704" s="6"/>
      <c r="I704" s="12">
        <v>632</v>
      </c>
      <c r="J704" s="12">
        <v>677</v>
      </c>
      <c r="K704" s="7">
        <v>27090000</v>
      </c>
      <c r="L704" s="7">
        <v>3010000</v>
      </c>
      <c r="M704" s="8">
        <v>4.779411764705882E-2</v>
      </c>
      <c r="N704" s="7">
        <v>0</v>
      </c>
      <c r="O704" s="7">
        <v>27090000</v>
      </c>
      <c r="P704">
        <v>0</v>
      </c>
      <c r="Q704" s="9">
        <v>0</v>
      </c>
      <c r="R704">
        <v>0</v>
      </c>
      <c r="S704" s="9">
        <v>0</v>
      </c>
      <c r="V704" t="s">
        <v>1061</v>
      </c>
    </row>
    <row r="705" spans="1:22" x14ac:dyDescent="0.25">
      <c r="A705">
        <v>20230478</v>
      </c>
      <c r="B705" t="s">
        <v>268</v>
      </c>
      <c r="C705" t="s">
        <v>1603</v>
      </c>
      <c r="D705">
        <v>10</v>
      </c>
      <c r="E705" s="6">
        <v>44972</v>
      </c>
      <c r="F705" s="6">
        <v>45274</v>
      </c>
      <c r="G705" s="6">
        <v>45274</v>
      </c>
      <c r="H705" s="6"/>
      <c r="I705" s="12">
        <v>724</v>
      </c>
      <c r="J705" s="12">
        <v>666</v>
      </c>
      <c r="K705" s="7">
        <v>35070000</v>
      </c>
      <c r="L705" s="7">
        <v>3507000</v>
      </c>
      <c r="M705" s="8">
        <v>4.3046357615894038E-2</v>
      </c>
      <c r="N705" s="7">
        <v>0</v>
      </c>
      <c r="O705" s="7">
        <v>35070000</v>
      </c>
      <c r="P705">
        <v>0</v>
      </c>
      <c r="Q705" s="9">
        <v>0</v>
      </c>
      <c r="R705">
        <v>0</v>
      </c>
      <c r="S705" s="9">
        <v>0</v>
      </c>
      <c r="V705" t="s">
        <v>1061</v>
      </c>
    </row>
    <row r="706" spans="1:22" x14ac:dyDescent="0.25">
      <c r="A706">
        <v>20230479</v>
      </c>
      <c r="B706" t="s">
        <v>1749</v>
      </c>
      <c r="C706" t="s">
        <v>1750</v>
      </c>
      <c r="D706">
        <v>10</v>
      </c>
      <c r="E706" s="6">
        <v>44967</v>
      </c>
      <c r="F706" s="6">
        <v>45269</v>
      </c>
      <c r="G706" s="6">
        <v>45269</v>
      </c>
      <c r="H706" s="6"/>
      <c r="I706" s="12">
        <v>872</v>
      </c>
      <c r="J706" s="12">
        <v>538</v>
      </c>
      <c r="K706" s="7">
        <v>39130000</v>
      </c>
      <c r="L706" s="7">
        <v>3913000</v>
      </c>
      <c r="M706" s="8">
        <v>5.9602649006622516E-2</v>
      </c>
      <c r="N706" s="7">
        <v>0</v>
      </c>
      <c r="O706" s="7">
        <v>39130000</v>
      </c>
      <c r="P706">
        <v>0</v>
      </c>
      <c r="Q706" s="9">
        <v>0</v>
      </c>
      <c r="R706">
        <v>0</v>
      </c>
      <c r="S706" s="9">
        <v>0</v>
      </c>
      <c r="V706" t="s">
        <v>1162</v>
      </c>
    </row>
    <row r="707" spans="1:22" x14ac:dyDescent="0.25">
      <c r="A707">
        <v>20230480</v>
      </c>
      <c r="B707" t="s">
        <v>1751</v>
      </c>
      <c r="C707" t="s">
        <v>1752</v>
      </c>
      <c r="D707">
        <v>10</v>
      </c>
      <c r="E707" s="6">
        <v>44972</v>
      </c>
      <c r="F707" s="6">
        <v>45274</v>
      </c>
      <c r="G707" s="6">
        <v>45274</v>
      </c>
      <c r="H707" s="6"/>
      <c r="I707" s="12">
        <v>409</v>
      </c>
      <c r="J707" s="12">
        <v>545</v>
      </c>
      <c r="K707" s="7">
        <v>64110000</v>
      </c>
      <c r="L707" s="7">
        <v>6411000</v>
      </c>
      <c r="M707" s="8">
        <v>4.3046357615894038E-2</v>
      </c>
      <c r="N707" s="7">
        <v>0</v>
      </c>
      <c r="O707" s="7">
        <v>64110000</v>
      </c>
      <c r="P707">
        <v>0</v>
      </c>
      <c r="Q707" s="9">
        <v>0</v>
      </c>
      <c r="R707">
        <v>0</v>
      </c>
      <c r="S707" s="9">
        <v>0</v>
      </c>
      <c r="V707" t="s">
        <v>1162</v>
      </c>
    </row>
    <row r="708" spans="1:22" x14ac:dyDescent="0.25">
      <c r="A708">
        <v>20230481</v>
      </c>
      <c r="B708" t="s">
        <v>827</v>
      </c>
      <c r="C708" t="s">
        <v>1753</v>
      </c>
      <c r="D708">
        <v>10</v>
      </c>
      <c r="E708" s="6">
        <v>44971</v>
      </c>
      <c r="F708" s="6">
        <v>45273</v>
      </c>
      <c r="G708" s="6">
        <v>45273</v>
      </c>
      <c r="H708" s="6"/>
      <c r="I708" s="12">
        <v>374</v>
      </c>
      <c r="J708" s="12">
        <v>500</v>
      </c>
      <c r="K708" s="7">
        <v>57450000</v>
      </c>
      <c r="L708" s="7">
        <v>5745000</v>
      </c>
      <c r="M708" s="8">
        <v>4.6357615894039736E-2</v>
      </c>
      <c r="N708" s="7">
        <v>0</v>
      </c>
      <c r="O708" s="7">
        <v>57450000</v>
      </c>
      <c r="P708">
        <v>0</v>
      </c>
      <c r="Q708" s="9">
        <v>0</v>
      </c>
      <c r="R708">
        <v>0</v>
      </c>
      <c r="S708" s="9">
        <v>0</v>
      </c>
      <c r="V708" t="s">
        <v>1159</v>
      </c>
    </row>
    <row r="709" spans="1:22" x14ac:dyDescent="0.25">
      <c r="A709">
        <v>20230482</v>
      </c>
      <c r="B709" t="s">
        <v>1754</v>
      </c>
      <c r="C709" t="s">
        <v>1755</v>
      </c>
      <c r="D709">
        <v>10</v>
      </c>
      <c r="E709" s="6">
        <v>44967</v>
      </c>
      <c r="F709" s="6">
        <v>45269</v>
      </c>
      <c r="G709" s="6">
        <v>45269</v>
      </c>
      <c r="H709" s="6"/>
      <c r="I709" s="12">
        <v>607</v>
      </c>
      <c r="J709" s="12">
        <v>524</v>
      </c>
      <c r="K709" s="7">
        <v>50780000</v>
      </c>
      <c r="L709" s="7">
        <v>5078000</v>
      </c>
      <c r="M709" s="8">
        <v>5.9602649006622516E-2</v>
      </c>
      <c r="N709" s="7">
        <v>0</v>
      </c>
      <c r="O709" s="7">
        <v>50780000</v>
      </c>
      <c r="P709">
        <v>0</v>
      </c>
      <c r="Q709" s="9">
        <v>0</v>
      </c>
      <c r="R709">
        <v>0</v>
      </c>
      <c r="S709" s="9">
        <v>0</v>
      </c>
      <c r="V709" t="s">
        <v>1201</v>
      </c>
    </row>
    <row r="710" spans="1:22" x14ac:dyDescent="0.25">
      <c r="A710">
        <v>20230483</v>
      </c>
      <c r="B710" t="s">
        <v>1756</v>
      </c>
      <c r="C710" t="s">
        <v>1757</v>
      </c>
      <c r="D710">
        <v>10</v>
      </c>
      <c r="E710" s="6">
        <v>44973</v>
      </c>
      <c r="F710" s="6">
        <v>45275</v>
      </c>
      <c r="G710" s="6">
        <v>45275</v>
      </c>
      <c r="H710" s="6"/>
      <c r="I710" s="12">
        <v>286</v>
      </c>
      <c r="J710" s="12">
        <v>503</v>
      </c>
      <c r="K710" s="7">
        <v>35070000</v>
      </c>
      <c r="L710" s="7">
        <v>3507000</v>
      </c>
      <c r="M710" s="8">
        <v>3.9735099337748346E-2</v>
      </c>
      <c r="N710" s="7">
        <v>0</v>
      </c>
      <c r="O710" s="7">
        <v>35070000</v>
      </c>
      <c r="P710">
        <v>0</v>
      </c>
      <c r="Q710" s="9">
        <v>0</v>
      </c>
      <c r="R710">
        <v>0</v>
      </c>
      <c r="S710" s="9">
        <v>0</v>
      </c>
      <c r="V710" t="s">
        <v>1044</v>
      </c>
    </row>
    <row r="711" spans="1:22" x14ac:dyDescent="0.25">
      <c r="A711">
        <v>20230484</v>
      </c>
      <c r="B711" t="s">
        <v>1758</v>
      </c>
      <c r="C711" t="s">
        <v>1759</v>
      </c>
      <c r="D711">
        <v>10</v>
      </c>
      <c r="E711" s="6">
        <v>44966</v>
      </c>
      <c r="F711" s="6">
        <v>45268</v>
      </c>
      <c r="G711" s="6">
        <v>45268</v>
      </c>
      <c r="H711" s="6"/>
      <c r="I711" s="12">
        <v>116</v>
      </c>
      <c r="J711" s="12">
        <v>536</v>
      </c>
      <c r="K711" s="7">
        <v>70790000</v>
      </c>
      <c r="L711" s="7">
        <v>7079000</v>
      </c>
      <c r="M711" s="8">
        <v>6.2913907284768214E-2</v>
      </c>
      <c r="N711" s="7">
        <v>0</v>
      </c>
      <c r="O711" s="7">
        <v>70790000</v>
      </c>
      <c r="P711">
        <v>0</v>
      </c>
      <c r="Q711" s="9">
        <v>0</v>
      </c>
      <c r="R711">
        <v>0</v>
      </c>
      <c r="S711" s="9">
        <v>0</v>
      </c>
      <c r="V711" t="s">
        <v>1117</v>
      </c>
    </row>
    <row r="712" spans="1:22" x14ac:dyDescent="0.25">
      <c r="A712">
        <v>20230485</v>
      </c>
      <c r="B712" t="s">
        <v>1760</v>
      </c>
      <c r="C712" t="s">
        <v>1761</v>
      </c>
      <c r="D712">
        <v>10</v>
      </c>
      <c r="E712" s="6">
        <v>44977</v>
      </c>
      <c r="F712" s="6">
        <v>45279</v>
      </c>
      <c r="G712" s="6">
        <v>45279</v>
      </c>
      <c r="H712" s="6"/>
      <c r="I712" s="12">
        <v>729</v>
      </c>
      <c r="J712" s="12">
        <v>535</v>
      </c>
      <c r="K712" s="7">
        <v>67450000</v>
      </c>
      <c r="L712" s="7">
        <v>6745000</v>
      </c>
      <c r="M712" s="8">
        <v>2.6490066225165563E-2</v>
      </c>
      <c r="N712" s="7">
        <v>0</v>
      </c>
      <c r="O712" s="7">
        <v>67450000</v>
      </c>
      <c r="P712">
        <v>0</v>
      </c>
      <c r="Q712" s="9">
        <v>0</v>
      </c>
      <c r="R712">
        <v>0</v>
      </c>
      <c r="S712" s="9">
        <v>0</v>
      </c>
      <c r="V712" t="s">
        <v>1117</v>
      </c>
    </row>
    <row r="713" spans="1:22" x14ac:dyDescent="0.25">
      <c r="A713">
        <v>20230486</v>
      </c>
      <c r="B713" t="s">
        <v>1762</v>
      </c>
      <c r="C713" t="s">
        <v>1763</v>
      </c>
      <c r="D713">
        <v>10</v>
      </c>
      <c r="E713" s="6">
        <v>44967</v>
      </c>
      <c r="F713" s="6">
        <v>45269</v>
      </c>
      <c r="G713" s="6">
        <v>45269</v>
      </c>
      <c r="H713" s="6"/>
      <c r="I713" s="12">
        <v>588</v>
      </c>
      <c r="J713" s="12">
        <v>527</v>
      </c>
      <c r="K713" s="7">
        <v>39130000</v>
      </c>
      <c r="L713" s="7">
        <v>3913000</v>
      </c>
      <c r="M713" s="8">
        <v>5.9602649006622516E-2</v>
      </c>
      <c r="N713" s="7">
        <v>0</v>
      </c>
      <c r="O713" s="7">
        <v>39130000</v>
      </c>
      <c r="P713">
        <v>0</v>
      </c>
      <c r="Q713" s="9">
        <v>0</v>
      </c>
      <c r="R713">
        <v>0</v>
      </c>
      <c r="S713" s="9">
        <v>0</v>
      </c>
      <c r="V713" t="s">
        <v>1117</v>
      </c>
    </row>
    <row r="714" spans="1:22" x14ac:dyDescent="0.25">
      <c r="A714">
        <v>20230487</v>
      </c>
      <c r="B714" t="s">
        <v>1764</v>
      </c>
      <c r="C714" t="s">
        <v>1765</v>
      </c>
      <c r="D714">
        <v>10</v>
      </c>
      <c r="E714" s="6">
        <v>44971</v>
      </c>
      <c r="F714" s="6">
        <v>45273</v>
      </c>
      <c r="G714" s="6">
        <v>45273</v>
      </c>
      <c r="H714" s="6"/>
      <c r="I714" s="12">
        <v>710</v>
      </c>
      <c r="J714" s="12">
        <v>510</v>
      </c>
      <c r="K714" s="7">
        <v>30100000</v>
      </c>
      <c r="L714" s="7">
        <v>3010000</v>
      </c>
      <c r="M714" s="8">
        <v>4.6357615894039736E-2</v>
      </c>
      <c r="N714" s="7">
        <v>0</v>
      </c>
      <c r="O714" s="7">
        <v>30100000</v>
      </c>
      <c r="P714">
        <v>0</v>
      </c>
      <c r="Q714" s="9">
        <v>0</v>
      </c>
      <c r="R714">
        <v>0</v>
      </c>
      <c r="S714" s="9">
        <v>0</v>
      </c>
      <c r="V714" t="s">
        <v>1201</v>
      </c>
    </row>
    <row r="715" spans="1:22" x14ac:dyDescent="0.25">
      <c r="A715">
        <v>20230488</v>
      </c>
      <c r="B715" t="s">
        <v>1766</v>
      </c>
      <c r="C715" t="s">
        <v>1767</v>
      </c>
      <c r="D715">
        <v>10</v>
      </c>
      <c r="E715" s="6">
        <v>44971</v>
      </c>
      <c r="F715" s="6">
        <v>45273</v>
      </c>
      <c r="G715" s="6">
        <v>45273</v>
      </c>
      <c r="H715" s="6"/>
      <c r="I715" s="12">
        <v>997</v>
      </c>
      <c r="J715" s="12">
        <v>525</v>
      </c>
      <c r="K715" s="7">
        <v>39130000</v>
      </c>
      <c r="L715" s="7">
        <v>3913000</v>
      </c>
      <c r="M715" s="8">
        <v>4.6357615894039736E-2</v>
      </c>
      <c r="N715" s="7">
        <v>0</v>
      </c>
      <c r="O715" s="7">
        <v>39130000</v>
      </c>
      <c r="P715">
        <v>0</v>
      </c>
      <c r="Q715" s="9">
        <v>0</v>
      </c>
      <c r="R715">
        <v>0</v>
      </c>
      <c r="S715" s="9">
        <v>0</v>
      </c>
      <c r="V715" t="s">
        <v>1221</v>
      </c>
    </row>
    <row r="716" spans="1:22" x14ac:dyDescent="0.25">
      <c r="A716">
        <v>20230489</v>
      </c>
      <c r="B716" t="s">
        <v>1768</v>
      </c>
      <c r="C716" t="s">
        <v>1767</v>
      </c>
      <c r="D716">
        <v>10</v>
      </c>
      <c r="E716" s="6">
        <v>44971</v>
      </c>
      <c r="F716" s="6">
        <v>45273</v>
      </c>
      <c r="G716" s="6">
        <v>45273</v>
      </c>
      <c r="H716" s="6"/>
      <c r="I716" s="12">
        <v>944</v>
      </c>
      <c r="J716" s="12">
        <v>528</v>
      </c>
      <c r="K716" s="7">
        <v>39130000</v>
      </c>
      <c r="L716" s="7">
        <v>3913000</v>
      </c>
      <c r="M716" s="8">
        <v>4.6357615894039736E-2</v>
      </c>
      <c r="N716" s="7">
        <v>0</v>
      </c>
      <c r="O716" s="7">
        <v>39130000</v>
      </c>
      <c r="P716">
        <v>0</v>
      </c>
      <c r="Q716" s="9">
        <v>0</v>
      </c>
      <c r="R716">
        <v>0</v>
      </c>
      <c r="S716" s="9">
        <v>0</v>
      </c>
      <c r="V716" t="s">
        <v>1221</v>
      </c>
    </row>
    <row r="717" spans="1:22" x14ac:dyDescent="0.25">
      <c r="A717">
        <v>20230490</v>
      </c>
      <c r="B717" t="s">
        <v>1769</v>
      </c>
      <c r="C717" t="s">
        <v>1770</v>
      </c>
      <c r="D717">
        <v>10</v>
      </c>
      <c r="E717" s="6">
        <v>44967</v>
      </c>
      <c r="F717" s="6">
        <v>45269</v>
      </c>
      <c r="G717" s="6">
        <v>45269</v>
      </c>
      <c r="H717" s="6"/>
      <c r="I717" s="12">
        <v>648</v>
      </c>
      <c r="J717" s="12">
        <v>530</v>
      </c>
      <c r="K717" s="7">
        <v>70790000</v>
      </c>
      <c r="L717" s="7">
        <v>7079000</v>
      </c>
      <c r="M717" s="8">
        <v>5.9602649006622516E-2</v>
      </c>
      <c r="N717" s="7">
        <v>0</v>
      </c>
      <c r="O717" s="7">
        <v>70790000</v>
      </c>
      <c r="P717">
        <v>0</v>
      </c>
      <c r="Q717" s="9">
        <v>0</v>
      </c>
      <c r="R717">
        <v>0</v>
      </c>
      <c r="S717" s="9">
        <v>0</v>
      </c>
      <c r="V717" t="s">
        <v>1159</v>
      </c>
    </row>
    <row r="718" spans="1:22" x14ac:dyDescent="0.25">
      <c r="A718">
        <v>20230491</v>
      </c>
      <c r="B718" t="s">
        <v>1771</v>
      </c>
      <c r="C718" t="s">
        <v>1772</v>
      </c>
      <c r="D718">
        <v>10.5</v>
      </c>
      <c r="E718" s="6">
        <v>44966</v>
      </c>
      <c r="F718" s="6">
        <v>45283</v>
      </c>
      <c r="G718" s="6">
        <v>45283</v>
      </c>
      <c r="H718" s="6"/>
      <c r="I718" s="12">
        <v>229</v>
      </c>
      <c r="J718" s="12">
        <v>501</v>
      </c>
      <c r="K718" s="7">
        <v>79695000</v>
      </c>
      <c r="L718" s="7">
        <v>7590000</v>
      </c>
      <c r="M718" s="8">
        <v>5.993690851735016E-2</v>
      </c>
      <c r="N718" s="7">
        <v>0</v>
      </c>
      <c r="O718" s="7">
        <v>79695000</v>
      </c>
      <c r="P718">
        <v>0</v>
      </c>
      <c r="Q718" s="9">
        <v>0</v>
      </c>
      <c r="R718">
        <v>0</v>
      </c>
      <c r="S718" s="9">
        <v>0</v>
      </c>
      <c r="V718" t="s">
        <v>1187</v>
      </c>
    </row>
    <row r="719" spans="1:22" x14ac:dyDescent="0.25">
      <c r="A719">
        <v>20230492</v>
      </c>
      <c r="B719" t="s">
        <v>1773</v>
      </c>
      <c r="C719" t="s">
        <v>1774</v>
      </c>
      <c r="D719">
        <v>10</v>
      </c>
      <c r="E719" s="6">
        <v>44967</v>
      </c>
      <c r="F719" s="6">
        <v>45269</v>
      </c>
      <c r="G719" s="6">
        <v>45269</v>
      </c>
      <c r="H719" s="6"/>
      <c r="I719" s="12">
        <v>677</v>
      </c>
      <c r="J719" s="12">
        <v>523</v>
      </c>
      <c r="K719" s="7">
        <v>44090000</v>
      </c>
      <c r="L719" s="7">
        <v>4409000</v>
      </c>
      <c r="M719" s="8">
        <v>5.9602649006622516E-2</v>
      </c>
      <c r="N719" s="7">
        <v>0</v>
      </c>
      <c r="O719" s="7">
        <v>44090000</v>
      </c>
      <c r="P719">
        <v>0</v>
      </c>
      <c r="Q719" s="9">
        <v>0</v>
      </c>
      <c r="R719">
        <v>0</v>
      </c>
      <c r="S719" s="9">
        <v>0</v>
      </c>
      <c r="V719" t="s">
        <v>1117</v>
      </c>
    </row>
    <row r="720" spans="1:22" x14ac:dyDescent="0.25">
      <c r="A720">
        <v>20230493</v>
      </c>
      <c r="B720" t="s">
        <v>1775</v>
      </c>
      <c r="C720" t="s">
        <v>1776</v>
      </c>
      <c r="D720">
        <v>10</v>
      </c>
      <c r="E720" s="6">
        <v>44966</v>
      </c>
      <c r="F720" s="6">
        <v>45268</v>
      </c>
      <c r="G720" s="6">
        <v>45268</v>
      </c>
      <c r="H720" s="6"/>
      <c r="I720" s="12">
        <v>486</v>
      </c>
      <c r="J720" s="12">
        <v>533</v>
      </c>
      <c r="K720" s="7">
        <v>75900000</v>
      </c>
      <c r="L720" s="7">
        <v>7590000</v>
      </c>
      <c r="M720" s="8">
        <v>6.2913907284768214E-2</v>
      </c>
      <c r="N720" s="7">
        <v>0</v>
      </c>
      <c r="O720" s="7">
        <v>75900000</v>
      </c>
      <c r="P720">
        <v>0</v>
      </c>
      <c r="Q720" s="9">
        <v>0</v>
      </c>
      <c r="R720">
        <v>0</v>
      </c>
      <c r="S720" s="9">
        <v>0</v>
      </c>
      <c r="V720" t="s">
        <v>1117</v>
      </c>
    </row>
    <row r="721" spans="1:22" x14ac:dyDescent="0.25">
      <c r="A721">
        <v>20230494</v>
      </c>
      <c r="B721" t="s">
        <v>1777</v>
      </c>
      <c r="C721" t="s">
        <v>1778</v>
      </c>
      <c r="D721">
        <v>10</v>
      </c>
      <c r="E721" s="6">
        <v>44966</v>
      </c>
      <c r="F721" s="6">
        <v>45268</v>
      </c>
      <c r="G721" s="6">
        <v>45268</v>
      </c>
      <c r="H721" s="6"/>
      <c r="I721" s="12">
        <v>707</v>
      </c>
      <c r="J721" s="12">
        <v>511</v>
      </c>
      <c r="K721" s="7">
        <v>39130000</v>
      </c>
      <c r="L721" s="7">
        <v>3913000</v>
      </c>
      <c r="M721" s="8">
        <v>6.2913907284768214E-2</v>
      </c>
      <c r="N721" s="7">
        <v>0</v>
      </c>
      <c r="O721" s="7">
        <v>39130000</v>
      </c>
      <c r="P721">
        <v>0</v>
      </c>
      <c r="Q721" s="9">
        <v>0</v>
      </c>
      <c r="R721">
        <v>0</v>
      </c>
      <c r="S721" s="9">
        <v>0</v>
      </c>
      <c r="V721" t="s">
        <v>1117</v>
      </c>
    </row>
    <row r="722" spans="1:22" x14ac:dyDescent="0.25">
      <c r="A722">
        <v>20230495</v>
      </c>
      <c r="B722" t="s">
        <v>1779</v>
      </c>
      <c r="C722" t="s">
        <v>1780</v>
      </c>
      <c r="D722">
        <v>10</v>
      </c>
      <c r="E722" s="6">
        <v>44967</v>
      </c>
      <c r="F722" s="6">
        <v>45269</v>
      </c>
      <c r="G722" s="6">
        <v>45269</v>
      </c>
      <c r="H722" s="6"/>
      <c r="I722" s="12">
        <v>687</v>
      </c>
      <c r="J722" s="12">
        <v>512</v>
      </c>
      <c r="K722" s="7">
        <v>27740000</v>
      </c>
      <c r="L722" s="7">
        <v>2774000</v>
      </c>
      <c r="M722" s="8">
        <v>5.9602649006622516E-2</v>
      </c>
      <c r="N722" s="7">
        <v>0</v>
      </c>
      <c r="O722" s="7">
        <v>27740000</v>
      </c>
      <c r="P722">
        <v>0</v>
      </c>
      <c r="Q722" s="9">
        <v>0</v>
      </c>
      <c r="R722">
        <v>0</v>
      </c>
      <c r="S722" s="9">
        <v>0</v>
      </c>
      <c r="V722" t="s">
        <v>1201</v>
      </c>
    </row>
    <row r="723" spans="1:22" x14ac:dyDescent="0.25">
      <c r="A723">
        <v>20230496</v>
      </c>
      <c r="B723" t="s">
        <v>1781</v>
      </c>
      <c r="C723" t="s">
        <v>1782</v>
      </c>
      <c r="D723">
        <v>10</v>
      </c>
      <c r="E723" s="6">
        <v>44973</v>
      </c>
      <c r="F723" s="6">
        <v>45275</v>
      </c>
      <c r="G723" s="6">
        <v>45275</v>
      </c>
      <c r="H723" s="6"/>
      <c r="I723" s="12">
        <v>609</v>
      </c>
      <c r="J723" s="12">
        <v>724</v>
      </c>
      <c r="K723" s="7">
        <v>75900000</v>
      </c>
      <c r="L723" s="7">
        <v>7590000</v>
      </c>
      <c r="M723" s="8">
        <v>3.9735099337748346E-2</v>
      </c>
      <c r="N723" s="7">
        <v>0</v>
      </c>
      <c r="O723" s="7">
        <v>75900000</v>
      </c>
      <c r="P723">
        <v>0</v>
      </c>
      <c r="Q723" s="9">
        <v>0</v>
      </c>
      <c r="R723">
        <v>0</v>
      </c>
      <c r="S723" s="9">
        <v>0</v>
      </c>
      <c r="V723" t="s">
        <v>1117</v>
      </c>
    </row>
    <row r="724" spans="1:22" x14ac:dyDescent="0.25">
      <c r="A724">
        <v>20230497</v>
      </c>
      <c r="B724" t="s">
        <v>1783</v>
      </c>
      <c r="C724" t="s">
        <v>1784</v>
      </c>
      <c r="D724">
        <v>10</v>
      </c>
      <c r="E724" s="6">
        <v>44966</v>
      </c>
      <c r="F724" s="6">
        <v>45268</v>
      </c>
      <c r="G724" s="6">
        <v>45268</v>
      </c>
      <c r="H724" s="6"/>
      <c r="I724" s="12">
        <v>206</v>
      </c>
      <c r="J724" s="12">
        <v>513</v>
      </c>
      <c r="K724" s="7">
        <v>39130000</v>
      </c>
      <c r="L724" s="7">
        <v>3913000</v>
      </c>
      <c r="M724" s="8">
        <v>6.2913907284768214E-2</v>
      </c>
      <c r="N724" s="7">
        <v>0</v>
      </c>
      <c r="O724" s="7">
        <v>39130000</v>
      </c>
      <c r="P724">
        <v>0</v>
      </c>
      <c r="Q724" s="9">
        <v>0</v>
      </c>
      <c r="R724">
        <v>0</v>
      </c>
      <c r="S724" s="9">
        <v>0</v>
      </c>
      <c r="V724" t="s">
        <v>1201</v>
      </c>
    </row>
    <row r="725" spans="1:22" x14ac:dyDescent="0.25">
      <c r="A725">
        <v>20230498</v>
      </c>
      <c r="B725" t="s">
        <v>1785</v>
      </c>
      <c r="C725" t="s">
        <v>1786</v>
      </c>
      <c r="D725">
        <v>10</v>
      </c>
      <c r="E725" s="6">
        <v>44966</v>
      </c>
      <c r="F725" s="6">
        <v>45268</v>
      </c>
      <c r="G725" s="6">
        <v>45268</v>
      </c>
      <c r="H725" s="6"/>
      <c r="I725" s="12">
        <v>669</v>
      </c>
      <c r="J725" s="12">
        <v>532</v>
      </c>
      <c r="K725" s="7">
        <v>30100000</v>
      </c>
      <c r="L725" s="7">
        <v>3010000</v>
      </c>
      <c r="M725" s="8">
        <v>6.2913907284768214E-2</v>
      </c>
      <c r="N725" s="7">
        <v>0</v>
      </c>
      <c r="O725" s="7">
        <v>30100000</v>
      </c>
      <c r="P725">
        <v>0</v>
      </c>
      <c r="Q725" s="9">
        <v>0</v>
      </c>
      <c r="R725">
        <v>0</v>
      </c>
      <c r="S725" s="9">
        <v>0</v>
      </c>
      <c r="V725" t="s">
        <v>1117</v>
      </c>
    </row>
    <row r="726" spans="1:22" x14ac:dyDescent="0.25">
      <c r="A726">
        <v>20230499</v>
      </c>
      <c r="B726" t="s">
        <v>1787</v>
      </c>
      <c r="C726" t="s">
        <v>1788</v>
      </c>
      <c r="D726">
        <v>10</v>
      </c>
      <c r="E726" s="6">
        <v>44966</v>
      </c>
      <c r="F726" s="6">
        <v>45268</v>
      </c>
      <c r="G726" s="6">
        <v>45268</v>
      </c>
      <c r="H726" s="6"/>
      <c r="I726" s="12">
        <v>389</v>
      </c>
      <c r="J726" s="12">
        <v>554</v>
      </c>
      <c r="K726" s="7">
        <v>44090000</v>
      </c>
      <c r="L726" s="7">
        <v>4409000</v>
      </c>
      <c r="M726" s="8">
        <v>6.2913907284768214E-2</v>
      </c>
      <c r="N726" s="7">
        <v>0</v>
      </c>
      <c r="O726" s="7">
        <v>44090000</v>
      </c>
      <c r="P726">
        <v>0</v>
      </c>
      <c r="Q726" s="9">
        <v>0</v>
      </c>
      <c r="R726">
        <v>0</v>
      </c>
      <c r="S726" s="9">
        <v>0</v>
      </c>
      <c r="V726" t="s">
        <v>1201</v>
      </c>
    </row>
    <row r="727" spans="1:22" x14ac:dyDescent="0.25">
      <c r="A727">
        <v>20230500</v>
      </c>
      <c r="B727" t="s">
        <v>1789</v>
      </c>
      <c r="C727" t="s">
        <v>1790</v>
      </c>
      <c r="D727">
        <v>10</v>
      </c>
      <c r="E727" s="6">
        <v>44970</v>
      </c>
      <c r="F727" s="6">
        <v>45272</v>
      </c>
      <c r="G727" s="6">
        <v>45272</v>
      </c>
      <c r="H727" s="6"/>
      <c r="I727" s="12">
        <v>948</v>
      </c>
      <c r="J727" s="12">
        <v>541</v>
      </c>
      <c r="K727" s="7">
        <v>35070000</v>
      </c>
      <c r="L727" s="7">
        <v>3507000</v>
      </c>
      <c r="M727" s="8">
        <v>4.9668874172185427E-2</v>
      </c>
      <c r="N727" s="7">
        <v>0</v>
      </c>
      <c r="O727" s="7">
        <v>35570000</v>
      </c>
      <c r="P727">
        <v>0</v>
      </c>
      <c r="Q727" s="9">
        <v>0</v>
      </c>
      <c r="R727">
        <v>0</v>
      </c>
      <c r="S727" s="9">
        <v>0</v>
      </c>
      <c r="T727" t="s">
        <v>2357</v>
      </c>
      <c r="V727" t="s">
        <v>1223</v>
      </c>
    </row>
    <row r="728" spans="1:22" x14ac:dyDescent="0.25">
      <c r="A728">
        <v>20230501</v>
      </c>
      <c r="B728" t="s">
        <v>1791</v>
      </c>
      <c r="C728" t="s">
        <v>1792</v>
      </c>
      <c r="D728">
        <v>10</v>
      </c>
      <c r="E728" s="6">
        <v>44971</v>
      </c>
      <c r="F728" s="6">
        <v>45273</v>
      </c>
      <c r="G728" s="6">
        <v>45273</v>
      </c>
      <c r="H728" s="6"/>
      <c r="I728" s="12">
        <v>1001</v>
      </c>
      <c r="J728" s="12">
        <v>556</v>
      </c>
      <c r="K728" s="7">
        <v>50780000</v>
      </c>
      <c r="L728" s="7">
        <v>5078000</v>
      </c>
      <c r="M728" s="8">
        <v>4.6357615894039736E-2</v>
      </c>
      <c r="N728" s="7">
        <v>0</v>
      </c>
      <c r="O728" s="7">
        <v>50780000</v>
      </c>
      <c r="P728">
        <v>0</v>
      </c>
      <c r="Q728" s="9">
        <v>0</v>
      </c>
      <c r="R728">
        <v>0</v>
      </c>
      <c r="S728" s="9">
        <v>0</v>
      </c>
      <c r="V728" t="s">
        <v>1223</v>
      </c>
    </row>
    <row r="729" spans="1:22" x14ac:dyDescent="0.25">
      <c r="A729">
        <v>20230502</v>
      </c>
      <c r="B729" t="s">
        <v>1793</v>
      </c>
      <c r="C729" t="s">
        <v>1794</v>
      </c>
      <c r="D729">
        <v>10</v>
      </c>
      <c r="E729" s="6">
        <v>44967</v>
      </c>
      <c r="F729" s="6">
        <v>45269</v>
      </c>
      <c r="G729" s="6">
        <v>45269</v>
      </c>
      <c r="H729" s="6"/>
      <c r="I729" s="12">
        <v>1044</v>
      </c>
      <c r="J729" s="12">
        <v>547</v>
      </c>
      <c r="K729" s="7">
        <v>30100000</v>
      </c>
      <c r="L729" s="7">
        <v>3010000</v>
      </c>
      <c r="M729" s="8">
        <v>5.9602649006622516E-2</v>
      </c>
      <c r="N729" s="7">
        <v>0</v>
      </c>
      <c r="O729" s="7">
        <v>30100000</v>
      </c>
      <c r="P729">
        <v>0</v>
      </c>
      <c r="Q729" s="9">
        <v>0</v>
      </c>
      <c r="R729">
        <v>0</v>
      </c>
      <c r="S729" s="9">
        <v>0</v>
      </c>
      <c r="V729" t="s">
        <v>1223</v>
      </c>
    </row>
    <row r="730" spans="1:22" x14ac:dyDescent="0.25">
      <c r="A730">
        <v>20230503</v>
      </c>
      <c r="B730" t="s">
        <v>1795</v>
      </c>
      <c r="C730" t="s">
        <v>1796</v>
      </c>
      <c r="D730">
        <v>10</v>
      </c>
      <c r="E730" s="6">
        <v>44970</v>
      </c>
      <c r="F730" s="6">
        <v>45272</v>
      </c>
      <c r="G730" s="6">
        <v>45272</v>
      </c>
      <c r="H730" s="6"/>
      <c r="I730" s="12">
        <v>1028</v>
      </c>
      <c r="J730" s="12">
        <v>586</v>
      </c>
      <c r="K730" s="7">
        <v>39130000</v>
      </c>
      <c r="L730" s="7">
        <v>3913000</v>
      </c>
      <c r="M730" s="8">
        <v>4.9668874172185427E-2</v>
      </c>
      <c r="N730" s="7">
        <v>0</v>
      </c>
      <c r="O730" s="7">
        <v>39130000</v>
      </c>
      <c r="P730">
        <v>0</v>
      </c>
      <c r="Q730" s="9">
        <v>0</v>
      </c>
      <c r="R730">
        <v>0</v>
      </c>
      <c r="S730" s="9">
        <v>0</v>
      </c>
      <c r="V730" t="s">
        <v>1223</v>
      </c>
    </row>
    <row r="731" spans="1:22" x14ac:dyDescent="0.25">
      <c r="A731">
        <v>20230504</v>
      </c>
      <c r="B731" t="s">
        <v>1797</v>
      </c>
      <c r="C731" t="s">
        <v>1570</v>
      </c>
      <c r="D731">
        <v>10</v>
      </c>
      <c r="E731" s="6">
        <v>44967</v>
      </c>
      <c r="F731" s="6">
        <v>45269</v>
      </c>
      <c r="G731" s="6">
        <v>45269</v>
      </c>
      <c r="H731" s="6"/>
      <c r="I731" s="12">
        <v>549</v>
      </c>
      <c r="J731" s="12">
        <v>546</v>
      </c>
      <c r="K731" s="7">
        <v>50780000</v>
      </c>
      <c r="L731" s="7">
        <v>5078000</v>
      </c>
      <c r="M731" s="8">
        <v>5.9602649006622516E-2</v>
      </c>
      <c r="N731" s="7">
        <v>0</v>
      </c>
      <c r="O731" s="7">
        <v>50780000</v>
      </c>
      <c r="P731">
        <v>0</v>
      </c>
      <c r="Q731" s="9">
        <v>0</v>
      </c>
      <c r="R731">
        <v>0</v>
      </c>
      <c r="S731" s="9">
        <v>0</v>
      </c>
      <c r="V731" t="s">
        <v>1226</v>
      </c>
    </row>
    <row r="732" spans="1:22" x14ac:dyDescent="0.25">
      <c r="A732">
        <v>20230505</v>
      </c>
      <c r="B732" t="s">
        <v>1798</v>
      </c>
      <c r="C732" t="s">
        <v>1799</v>
      </c>
      <c r="D732">
        <v>10</v>
      </c>
      <c r="E732" s="6">
        <v>44979</v>
      </c>
      <c r="F732" s="6">
        <v>45281</v>
      </c>
      <c r="G732" s="6">
        <v>45281</v>
      </c>
      <c r="H732" s="6"/>
      <c r="I732" s="12">
        <v>767</v>
      </c>
      <c r="J732" s="12">
        <v>922</v>
      </c>
      <c r="K732" s="7">
        <v>67450000</v>
      </c>
      <c r="L732" s="7">
        <v>6745000</v>
      </c>
      <c r="M732" s="8">
        <v>1.9867549668874173E-2</v>
      </c>
      <c r="N732" s="7">
        <v>0</v>
      </c>
      <c r="O732" s="7">
        <v>67450000</v>
      </c>
      <c r="P732">
        <v>0</v>
      </c>
      <c r="Q732" s="9">
        <v>0</v>
      </c>
      <c r="R732">
        <v>0</v>
      </c>
      <c r="S732" s="9">
        <v>0</v>
      </c>
      <c r="V732" t="s">
        <v>1226</v>
      </c>
    </row>
    <row r="733" spans="1:22" x14ac:dyDescent="0.25">
      <c r="A733">
        <v>20230506</v>
      </c>
      <c r="B733" t="s">
        <v>1800</v>
      </c>
      <c r="C733" t="s">
        <v>1801</v>
      </c>
      <c r="D733">
        <v>10</v>
      </c>
      <c r="E733" s="6">
        <v>44973</v>
      </c>
      <c r="F733" s="6">
        <v>45275</v>
      </c>
      <c r="G733" s="6">
        <v>45275</v>
      </c>
      <c r="H733" s="6"/>
      <c r="I733" s="12">
        <v>268</v>
      </c>
      <c r="J733" s="12">
        <v>689</v>
      </c>
      <c r="K733" s="7">
        <v>50780000</v>
      </c>
      <c r="L733" s="7">
        <v>5078000</v>
      </c>
      <c r="M733" s="8">
        <v>3.9735099337748346E-2</v>
      </c>
      <c r="N733" s="7">
        <v>0</v>
      </c>
      <c r="O733" s="7">
        <v>50780000</v>
      </c>
      <c r="P733">
        <v>0</v>
      </c>
      <c r="Q733" s="9">
        <v>0</v>
      </c>
      <c r="R733">
        <v>0</v>
      </c>
      <c r="S733" s="9">
        <v>0</v>
      </c>
      <c r="V733" t="s">
        <v>1044</v>
      </c>
    </row>
    <row r="734" spans="1:22" x14ac:dyDescent="0.25">
      <c r="A734">
        <v>20230507</v>
      </c>
      <c r="B734" t="s">
        <v>1802</v>
      </c>
      <c r="C734" t="s">
        <v>1803</v>
      </c>
      <c r="D734">
        <v>10</v>
      </c>
      <c r="E734" s="6">
        <v>44977</v>
      </c>
      <c r="F734" s="6">
        <v>45279</v>
      </c>
      <c r="G734" s="6">
        <v>45279</v>
      </c>
      <c r="H734" s="6"/>
      <c r="I734" s="12">
        <v>758</v>
      </c>
      <c r="J734" s="12">
        <v>801</v>
      </c>
      <c r="K734" s="7">
        <v>39130000</v>
      </c>
      <c r="L734" s="7">
        <v>3913000</v>
      </c>
      <c r="M734" s="8">
        <v>2.6490066225165563E-2</v>
      </c>
      <c r="N734" s="7">
        <v>0</v>
      </c>
      <c r="O734" s="7">
        <v>39130000</v>
      </c>
      <c r="P734">
        <v>0</v>
      </c>
      <c r="Q734" s="9">
        <v>0</v>
      </c>
      <c r="R734">
        <v>0</v>
      </c>
      <c r="S734" s="9">
        <v>0</v>
      </c>
      <c r="V734" t="s">
        <v>1226</v>
      </c>
    </row>
    <row r="735" spans="1:22" x14ac:dyDescent="0.25">
      <c r="A735">
        <v>20230508</v>
      </c>
      <c r="B735" t="s">
        <v>1804</v>
      </c>
      <c r="C735" t="s">
        <v>1570</v>
      </c>
      <c r="D735">
        <v>10</v>
      </c>
      <c r="E735" s="6">
        <v>44972</v>
      </c>
      <c r="F735" s="6">
        <v>45274</v>
      </c>
      <c r="G735" s="6">
        <v>45274</v>
      </c>
      <c r="H735" s="6"/>
      <c r="I735" s="12">
        <v>903</v>
      </c>
      <c r="J735" s="12">
        <v>551</v>
      </c>
      <c r="K735" s="7">
        <v>50780000</v>
      </c>
      <c r="L735" s="7">
        <v>5078000</v>
      </c>
      <c r="M735" s="8">
        <v>4.3046357615894038E-2</v>
      </c>
      <c r="N735" s="7">
        <v>0</v>
      </c>
      <c r="O735" s="7">
        <v>50780000</v>
      </c>
      <c r="P735">
        <v>0</v>
      </c>
      <c r="Q735" s="9">
        <v>0</v>
      </c>
      <c r="R735">
        <v>0</v>
      </c>
      <c r="S735" s="9">
        <v>0</v>
      </c>
      <c r="V735" t="s">
        <v>1226</v>
      </c>
    </row>
    <row r="736" spans="1:22" x14ac:dyDescent="0.25">
      <c r="A736">
        <v>20230509</v>
      </c>
      <c r="B736" t="s">
        <v>1805</v>
      </c>
      <c r="C736" t="s">
        <v>1806</v>
      </c>
      <c r="D736">
        <v>10</v>
      </c>
      <c r="E736" s="6">
        <v>44970</v>
      </c>
      <c r="F736" s="6">
        <v>45272</v>
      </c>
      <c r="G736" s="6">
        <v>44980</v>
      </c>
      <c r="H736" s="6">
        <v>44980</v>
      </c>
      <c r="I736" s="12">
        <v>892</v>
      </c>
      <c r="J736" s="12">
        <v>627</v>
      </c>
      <c r="K736" s="7">
        <v>75900000</v>
      </c>
      <c r="L736" s="7">
        <v>7590000</v>
      </c>
      <c r="M736" s="8">
        <v>1</v>
      </c>
      <c r="N736" s="7">
        <v>0</v>
      </c>
      <c r="O736" s="7">
        <v>75900000</v>
      </c>
      <c r="P736">
        <v>0</v>
      </c>
      <c r="Q736" s="9">
        <v>0</v>
      </c>
      <c r="R736">
        <v>0</v>
      </c>
      <c r="S736" s="9">
        <v>0</v>
      </c>
      <c r="V736" t="s">
        <v>1226</v>
      </c>
    </row>
    <row r="737" spans="1:22" x14ac:dyDescent="0.25">
      <c r="A737">
        <v>20230510</v>
      </c>
      <c r="B737" t="s">
        <v>1807</v>
      </c>
      <c r="C737" t="s">
        <v>1808</v>
      </c>
      <c r="D737">
        <v>10</v>
      </c>
      <c r="E737" s="6">
        <v>44981</v>
      </c>
      <c r="F737" s="6">
        <v>45283</v>
      </c>
      <c r="G737" s="6">
        <v>44981</v>
      </c>
      <c r="H737" s="6">
        <v>44981</v>
      </c>
      <c r="I737" s="12">
        <v>781</v>
      </c>
      <c r="J737" s="12">
        <v>598</v>
      </c>
      <c r="K737" s="7">
        <v>75900000</v>
      </c>
      <c r="L737" s="7">
        <v>7590000</v>
      </c>
      <c r="M737" s="8">
        <v>1</v>
      </c>
      <c r="N737" s="7">
        <v>0</v>
      </c>
      <c r="O737" s="7">
        <v>75900000</v>
      </c>
      <c r="P737">
        <v>0</v>
      </c>
      <c r="Q737" s="9">
        <v>0</v>
      </c>
      <c r="R737">
        <v>0</v>
      </c>
      <c r="S737" s="9">
        <v>0</v>
      </c>
      <c r="V737" t="s">
        <v>1226</v>
      </c>
    </row>
    <row r="738" spans="1:22" x14ac:dyDescent="0.25">
      <c r="A738">
        <v>20230511</v>
      </c>
      <c r="B738" t="s">
        <v>1809</v>
      </c>
      <c r="C738" t="s">
        <v>1810</v>
      </c>
      <c r="D738">
        <v>10</v>
      </c>
      <c r="E738" s="6">
        <v>44973</v>
      </c>
      <c r="F738" s="6">
        <v>45275</v>
      </c>
      <c r="G738" s="6">
        <v>45275</v>
      </c>
      <c r="H738" s="6"/>
      <c r="I738" s="12">
        <v>659</v>
      </c>
      <c r="J738" s="12">
        <v>567</v>
      </c>
      <c r="K738" s="7">
        <v>20310000</v>
      </c>
      <c r="L738" s="7">
        <v>2031000</v>
      </c>
      <c r="M738" s="8">
        <v>3.9735099337748346E-2</v>
      </c>
      <c r="N738" s="7">
        <v>0</v>
      </c>
      <c r="O738" s="7">
        <v>20310000</v>
      </c>
      <c r="P738">
        <v>0</v>
      </c>
      <c r="Q738" s="9">
        <v>0</v>
      </c>
      <c r="R738">
        <v>0</v>
      </c>
      <c r="S738" s="9">
        <v>0</v>
      </c>
      <c r="V738" t="s">
        <v>1226</v>
      </c>
    </row>
    <row r="739" spans="1:22" x14ac:dyDescent="0.25">
      <c r="A739">
        <v>20230513</v>
      </c>
      <c r="B739" t="s">
        <v>1811</v>
      </c>
      <c r="C739" t="s">
        <v>1812</v>
      </c>
      <c r="D739">
        <v>10</v>
      </c>
      <c r="E739" s="6">
        <v>44966</v>
      </c>
      <c r="F739" s="6">
        <v>45268</v>
      </c>
      <c r="G739" s="6">
        <v>45268</v>
      </c>
      <c r="H739" s="6"/>
      <c r="I739" s="12">
        <v>721</v>
      </c>
      <c r="J739" s="12">
        <v>553</v>
      </c>
      <c r="K739" s="7">
        <v>30100000</v>
      </c>
      <c r="L739" s="7">
        <v>3010000</v>
      </c>
      <c r="M739" s="8">
        <v>6.2913907284768214E-2</v>
      </c>
      <c r="N739" s="7">
        <v>0</v>
      </c>
      <c r="O739" s="7">
        <v>30100000</v>
      </c>
      <c r="P739">
        <v>0</v>
      </c>
      <c r="Q739" s="9">
        <v>0</v>
      </c>
      <c r="R739">
        <v>0</v>
      </c>
      <c r="S739" s="9">
        <v>0</v>
      </c>
      <c r="V739" t="s">
        <v>1187</v>
      </c>
    </row>
    <row r="740" spans="1:22" x14ac:dyDescent="0.25">
      <c r="A740">
        <v>20230514</v>
      </c>
      <c r="B740" t="s">
        <v>430</v>
      </c>
      <c r="C740" t="s">
        <v>1813</v>
      </c>
      <c r="D740">
        <v>10</v>
      </c>
      <c r="E740" s="6">
        <v>44977</v>
      </c>
      <c r="F740" s="6">
        <v>45279</v>
      </c>
      <c r="G740" s="6">
        <v>45279</v>
      </c>
      <c r="H740" s="6"/>
      <c r="I740" s="12">
        <v>747</v>
      </c>
      <c r="J740" s="12">
        <v>542</v>
      </c>
      <c r="K740" s="7">
        <v>35070000</v>
      </c>
      <c r="L740" s="7">
        <v>3507000</v>
      </c>
      <c r="M740" s="8">
        <v>2.6490066225165563E-2</v>
      </c>
      <c r="N740" s="7">
        <v>0</v>
      </c>
      <c r="O740" s="7">
        <v>35070000</v>
      </c>
      <c r="P740">
        <v>0</v>
      </c>
      <c r="Q740" s="9">
        <v>0</v>
      </c>
      <c r="R740">
        <v>0</v>
      </c>
      <c r="S740" s="9">
        <v>0</v>
      </c>
      <c r="V740" t="s">
        <v>1187</v>
      </c>
    </row>
    <row r="741" spans="1:22" x14ac:dyDescent="0.25">
      <c r="A741">
        <v>20230515</v>
      </c>
      <c r="B741" t="s">
        <v>1814</v>
      </c>
      <c r="C741" t="s">
        <v>1815</v>
      </c>
      <c r="D741">
        <v>10</v>
      </c>
      <c r="E741" s="6">
        <v>44966</v>
      </c>
      <c r="F741" s="6">
        <v>45268</v>
      </c>
      <c r="G741" s="6">
        <v>45268</v>
      </c>
      <c r="H741" s="6"/>
      <c r="I741" s="12">
        <v>742</v>
      </c>
      <c r="J741" s="12">
        <v>543</v>
      </c>
      <c r="K741" s="7">
        <v>20310000</v>
      </c>
      <c r="L741" s="7">
        <v>2031000</v>
      </c>
      <c r="M741" s="8">
        <v>6.2913907284768214E-2</v>
      </c>
      <c r="N741" s="7">
        <v>0</v>
      </c>
      <c r="O741" s="7">
        <v>20310000</v>
      </c>
      <c r="P741">
        <v>0</v>
      </c>
      <c r="Q741" s="9">
        <v>0</v>
      </c>
      <c r="R741">
        <v>0</v>
      </c>
      <c r="S741" s="9">
        <v>0</v>
      </c>
      <c r="V741" t="s">
        <v>1187</v>
      </c>
    </row>
    <row r="742" spans="1:22" x14ac:dyDescent="0.25">
      <c r="A742">
        <v>20230516</v>
      </c>
      <c r="B742" t="s">
        <v>1816</v>
      </c>
      <c r="C742" t="s">
        <v>1817</v>
      </c>
      <c r="D742">
        <v>10</v>
      </c>
      <c r="E742" s="6">
        <v>44967</v>
      </c>
      <c r="F742" s="6">
        <v>45269</v>
      </c>
      <c r="G742" s="6">
        <v>45269</v>
      </c>
      <c r="H742" s="6"/>
      <c r="I742" s="12">
        <v>798</v>
      </c>
      <c r="J742" s="12">
        <v>550</v>
      </c>
      <c r="K742" s="7">
        <v>25770000</v>
      </c>
      <c r="L742" s="7">
        <v>2577000</v>
      </c>
      <c r="M742" s="8">
        <v>5.9602649006622516E-2</v>
      </c>
      <c r="N742" s="7">
        <v>0</v>
      </c>
      <c r="O742" s="7">
        <v>25770000</v>
      </c>
      <c r="P742">
        <v>0</v>
      </c>
      <c r="Q742" s="9">
        <v>0</v>
      </c>
      <c r="R742">
        <v>0</v>
      </c>
      <c r="S742" s="9">
        <v>0</v>
      </c>
      <c r="V742" t="s">
        <v>1187</v>
      </c>
    </row>
    <row r="743" spans="1:22" x14ac:dyDescent="0.25">
      <c r="A743">
        <v>20230517</v>
      </c>
      <c r="B743" t="s">
        <v>1818</v>
      </c>
      <c r="C743" t="s">
        <v>1819</v>
      </c>
      <c r="D743">
        <v>10</v>
      </c>
      <c r="E743" s="6">
        <v>44967</v>
      </c>
      <c r="F743" s="6">
        <v>45269</v>
      </c>
      <c r="G743" s="6">
        <v>45269</v>
      </c>
      <c r="H743" s="6"/>
      <c r="I743" s="12">
        <v>635</v>
      </c>
      <c r="J743" s="12">
        <v>552</v>
      </c>
      <c r="K743" s="7">
        <v>44090000</v>
      </c>
      <c r="L743" s="7">
        <v>4409000</v>
      </c>
      <c r="M743" s="8">
        <v>5.9602649006622516E-2</v>
      </c>
      <c r="N743" s="7">
        <v>0</v>
      </c>
      <c r="O743" s="7">
        <v>44090000</v>
      </c>
      <c r="P743">
        <v>0</v>
      </c>
      <c r="Q743" s="9">
        <v>0</v>
      </c>
      <c r="R743">
        <v>0</v>
      </c>
      <c r="S743" s="9">
        <v>0</v>
      </c>
      <c r="V743" t="s">
        <v>1187</v>
      </c>
    </row>
    <row r="744" spans="1:22" x14ac:dyDescent="0.25">
      <c r="A744">
        <v>20230518</v>
      </c>
      <c r="B744" t="s">
        <v>1820</v>
      </c>
      <c r="C744" t="s">
        <v>1821</v>
      </c>
      <c r="D744">
        <v>10</v>
      </c>
      <c r="E744" s="6">
        <v>44966</v>
      </c>
      <c r="F744" s="6">
        <v>45268</v>
      </c>
      <c r="G744" s="6">
        <v>45268</v>
      </c>
      <c r="H744" s="6"/>
      <c r="I744" s="12">
        <v>340</v>
      </c>
      <c r="J744" s="12">
        <v>539</v>
      </c>
      <c r="K744" s="7">
        <v>27740000</v>
      </c>
      <c r="L744" s="7">
        <v>2774000</v>
      </c>
      <c r="M744" s="8">
        <v>6.2913907284768214E-2</v>
      </c>
      <c r="N744" s="7">
        <v>0</v>
      </c>
      <c r="O744" s="7">
        <v>27740000</v>
      </c>
      <c r="P744">
        <v>0</v>
      </c>
      <c r="Q744" s="9">
        <v>0</v>
      </c>
      <c r="R744">
        <v>0</v>
      </c>
      <c r="S744" s="9">
        <v>0</v>
      </c>
      <c r="V744" t="s">
        <v>1057</v>
      </c>
    </row>
    <row r="745" spans="1:22" x14ac:dyDescent="0.25">
      <c r="A745">
        <v>20230519</v>
      </c>
      <c r="B745" t="s">
        <v>1822</v>
      </c>
      <c r="C745" t="s">
        <v>1082</v>
      </c>
      <c r="D745">
        <v>10</v>
      </c>
      <c r="E745" s="6">
        <v>44966</v>
      </c>
      <c r="F745" s="6">
        <v>45268</v>
      </c>
      <c r="G745" s="6">
        <v>45268</v>
      </c>
      <c r="H745" s="6"/>
      <c r="I745" s="12">
        <v>347</v>
      </c>
      <c r="J745" s="12">
        <v>555</v>
      </c>
      <c r="K745" s="7">
        <v>30100000</v>
      </c>
      <c r="L745" s="7">
        <v>3010000</v>
      </c>
      <c r="M745" s="8">
        <v>6.2913907284768214E-2</v>
      </c>
      <c r="N745" s="7">
        <v>0</v>
      </c>
      <c r="O745" s="7">
        <v>30100000</v>
      </c>
      <c r="P745">
        <v>0</v>
      </c>
      <c r="Q745" s="9">
        <v>0</v>
      </c>
      <c r="R745">
        <v>0</v>
      </c>
      <c r="S745" s="9">
        <v>0</v>
      </c>
      <c r="V745" t="s">
        <v>1057</v>
      </c>
    </row>
    <row r="746" spans="1:22" x14ac:dyDescent="0.25">
      <c r="A746">
        <v>20230520</v>
      </c>
      <c r="B746" t="s">
        <v>1823</v>
      </c>
      <c r="C746" t="s">
        <v>1824</v>
      </c>
      <c r="D746">
        <v>10</v>
      </c>
      <c r="E746" s="6">
        <v>44967</v>
      </c>
      <c r="F746" s="6">
        <v>45269</v>
      </c>
      <c r="G746" s="6">
        <v>45269</v>
      </c>
      <c r="H746" s="6"/>
      <c r="I746" s="12">
        <v>719</v>
      </c>
      <c r="J746" s="12">
        <v>564</v>
      </c>
      <c r="K746" s="7">
        <v>50780000</v>
      </c>
      <c r="L746" s="7">
        <v>5078000</v>
      </c>
      <c r="M746" s="8">
        <v>5.9602649006622516E-2</v>
      </c>
      <c r="N746" s="7">
        <v>0</v>
      </c>
      <c r="O746" s="7">
        <v>50780000</v>
      </c>
      <c r="P746">
        <v>0</v>
      </c>
      <c r="Q746" s="9">
        <v>0</v>
      </c>
      <c r="R746">
        <v>0</v>
      </c>
      <c r="S746" s="9">
        <v>0</v>
      </c>
      <c r="V746" t="s">
        <v>1187</v>
      </c>
    </row>
    <row r="747" spans="1:22" x14ac:dyDescent="0.25">
      <c r="A747">
        <v>20230521</v>
      </c>
      <c r="B747" t="s">
        <v>1825</v>
      </c>
      <c r="C747" t="s">
        <v>1819</v>
      </c>
      <c r="D747">
        <v>10</v>
      </c>
      <c r="E747" s="6">
        <v>44967</v>
      </c>
      <c r="F747" s="6">
        <v>45269</v>
      </c>
      <c r="G747" s="6">
        <v>45269</v>
      </c>
      <c r="H747" s="6"/>
      <c r="I747" s="12">
        <v>722</v>
      </c>
      <c r="J747" s="12">
        <v>563</v>
      </c>
      <c r="K747" s="7">
        <v>44090000</v>
      </c>
      <c r="L747" s="7">
        <v>4409000</v>
      </c>
      <c r="M747" s="8">
        <v>5.9602649006622516E-2</v>
      </c>
      <c r="N747" s="7">
        <v>0</v>
      </c>
      <c r="O747" s="7">
        <v>44090000</v>
      </c>
      <c r="P747">
        <v>0</v>
      </c>
      <c r="Q747" s="9">
        <v>0</v>
      </c>
      <c r="R747">
        <v>0</v>
      </c>
      <c r="S747" s="9">
        <v>0</v>
      </c>
      <c r="V747" t="s">
        <v>1187</v>
      </c>
    </row>
    <row r="748" spans="1:22" x14ac:dyDescent="0.25">
      <c r="A748">
        <v>20230522</v>
      </c>
      <c r="B748" t="s">
        <v>1826</v>
      </c>
      <c r="C748" t="s">
        <v>1827</v>
      </c>
      <c r="D748">
        <v>10</v>
      </c>
      <c r="E748" s="6">
        <v>44966</v>
      </c>
      <c r="F748" s="6">
        <v>45268</v>
      </c>
      <c r="G748" s="6">
        <v>45268</v>
      </c>
      <c r="H748" s="6"/>
      <c r="I748" s="12">
        <v>1122</v>
      </c>
      <c r="J748" s="12">
        <v>559</v>
      </c>
      <c r="K748" s="7">
        <v>27740000</v>
      </c>
      <c r="L748" s="7">
        <v>2774000</v>
      </c>
      <c r="M748" s="8">
        <v>6.2913907284768214E-2</v>
      </c>
      <c r="N748" s="7">
        <v>0</v>
      </c>
      <c r="O748" s="7">
        <v>27740000</v>
      </c>
      <c r="P748">
        <v>0</v>
      </c>
      <c r="Q748" s="9">
        <v>0</v>
      </c>
      <c r="R748">
        <v>0</v>
      </c>
      <c r="S748" s="9">
        <v>0</v>
      </c>
      <c r="V748" t="s">
        <v>1013</v>
      </c>
    </row>
    <row r="749" spans="1:22" x14ac:dyDescent="0.25">
      <c r="A749">
        <v>20230523</v>
      </c>
      <c r="B749" t="s">
        <v>1828</v>
      </c>
      <c r="C749" t="s">
        <v>1829</v>
      </c>
      <c r="D749">
        <v>10</v>
      </c>
      <c r="E749" s="6">
        <v>44974</v>
      </c>
      <c r="F749" s="6">
        <v>45276</v>
      </c>
      <c r="G749" s="6">
        <v>45276</v>
      </c>
      <c r="H749" s="6"/>
      <c r="I749" s="12">
        <v>741</v>
      </c>
      <c r="J749" s="12">
        <v>755</v>
      </c>
      <c r="K749" s="7">
        <v>64110000</v>
      </c>
      <c r="L749" s="7">
        <v>6411000</v>
      </c>
      <c r="M749" s="8">
        <v>3.6423841059602648E-2</v>
      </c>
      <c r="N749" s="7">
        <v>0</v>
      </c>
      <c r="O749" s="7">
        <v>64110000</v>
      </c>
      <c r="P749">
        <v>0</v>
      </c>
      <c r="Q749" s="9">
        <v>0</v>
      </c>
      <c r="R749">
        <v>0</v>
      </c>
      <c r="S749" s="9">
        <v>0</v>
      </c>
      <c r="V749" t="s">
        <v>1117</v>
      </c>
    </row>
    <row r="750" spans="1:22" x14ac:dyDescent="0.25">
      <c r="A750">
        <v>20230524</v>
      </c>
      <c r="B750" t="s">
        <v>1830</v>
      </c>
      <c r="C750" t="s">
        <v>1831</v>
      </c>
      <c r="D750">
        <v>10</v>
      </c>
      <c r="E750" s="6">
        <v>44972</v>
      </c>
      <c r="F750" s="6">
        <v>45274</v>
      </c>
      <c r="G750" s="6">
        <v>45274</v>
      </c>
      <c r="H750" s="6"/>
      <c r="I750" s="12">
        <v>666</v>
      </c>
      <c r="J750" s="12">
        <v>557</v>
      </c>
      <c r="K750" s="7">
        <v>39130000</v>
      </c>
      <c r="L750" s="7">
        <v>3913000</v>
      </c>
      <c r="M750" s="8">
        <v>4.3046357615894038E-2</v>
      </c>
      <c r="N750" s="7">
        <v>0</v>
      </c>
      <c r="O750" s="7">
        <v>39130000</v>
      </c>
      <c r="P750">
        <v>0</v>
      </c>
      <c r="Q750" s="9">
        <v>0</v>
      </c>
      <c r="R750">
        <v>0</v>
      </c>
      <c r="S750" s="9">
        <v>0</v>
      </c>
      <c r="V750" t="s">
        <v>1117</v>
      </c>
    </row>
    <row r="751" spans="1:22" x14ac:dyDescent="0.25">
      <c r="A751">
        <v>20230525</v>
      </c>
      <c r="B751" t="s">
        <v>1832</v>
      </c>
      <c r="C751" t="s">
        <v>1833</v>
      </c>
      <c r="D751">
        <v>10</v>
      </c>
      <c r="E751" s="6">
        <v>44974</v>
      </c>
      <c r="F751" s="6">
        <v>45276</v>
      </c>
      <c r="G751" s="6">
        <v>45276</v>
      </c>
      <c r="H751" s="6"/>
      <c r="I751" s="12">
        <v>539</v>
      </c>
      <c r="J751" s="12">
        <v>548</v>
      </c>
      <c r="K751" s="7">
        <v>30100000</v>
      </c>
      <c r="L751" s="7">
        <v>3010000</v>
      </c>
      <c r="M751" s="8">
        <v>3.6423841059602648E-2</v>
      </c>
      <c r="N751" s="7">
        <v>0</v>
      </c>
      <c r="O751" s="7">
        <v>30100000</v>
      </c>
      <c r="P751">
        <v>0</v>
      </c>
      <c r="Q751" s="9">
        <v>0</v>
      </c>
      <c r="R751">
        <v>0</v>
      </c>
      <c r="S751" s="9">
        <v>0</v>
      </c>
      <c r="V751" t="s">
        <v>1117</v>
      </c>
    </row>
    <row r="752" spans="1:22" x14ac:dyDescent="0.25">
      <c r="A752">
        <v>20230526</v>
      </c>
      <c r="B752" t="s">
        <v>1834</v>
      </c>
      <c r="C752" t="s">
        <v>1835</v>
      </c>
      <c r="D752">
        <v>10</v>
      </c>
      <c r="E752" s="6">
        <v>44972</v>
      </c>
      <c r="F752" s="6">
        <v>45274</v>
      </c>
      <c r="G752" s="6">
        <v>45274</v>
      </c>
      <c r="H752" s="6"/>
      <c r="I752" s="12">
        <v>185</v>
      </c>
      <c r="J752" s="12">
        <v>635</v>
      </c>
      <c r="K752" s="7">
        <v>57450000</v>
      </c>
      <c r="L752" s="7">
        <v>5745000</v>
      </c>
      <c r="M752" s="8">
        <v>4.3046357615894038E-2</v>
      </c>
      <c r="N752" s="7">
        <v>0</v>
      </c>
      <c r="O752" s="7">
        <v>57450000</v>
      </c>
      <c r="P752">
        <v>0</v>
      </c>
      <c r="Q752" s="9">
        <v>0</v>
      </c>
      <c r="R752">
        <v>0</v>
      </c>
      <c r="S752" s="9">
        <v>0</v>
      </c>
      <c r="V752" t="s">
        <v>1201</v>
      </c>
    </row>
    <row r="753" spans="1:22" x14ac:dyDescent="0.25">
      <c r="A753">
        <v>20230527</v>
      </c>
      <c r="B753" t="s">
        <v>1836</v>
      </c>
      <c r="C753" t="s">
        <v>1837</v>
      </c>
      <c r="D753">
        <v>10</v>
      </c>
      <c r="E753" s="6">
        <v>44971</v>
      </c>
      <c r="F753" s="6">
        <v>45273</v>
      </c>
      <c r="G753" s="6">
        <v>45273</v>
      </c>
      <c r="H753" s="6"/>
      <c r="I753" s="12">
        <v>709</v>
      </c>
      <c r="J753" s="12">
        <v>716</v>
      </c>
      <c r="K753" s="7">
        <v>70790000</v>
      </c>
      <c r="L753" s="7">
        <v>7079000</v>
      </c>
      <c r="M753" s="8">
        <v>4.6357615894039736E-2</v>
      </c>
      <c r="N753" s="7">
        <v>0</v>
      </c>
      <c r="O753" s="7">
        <v>70790000</v>
      </c>
      <c r="P753">
        <v>0</v>
      </c>
      <c r="Q753" s="9">
        <v>0</v>
      </c>
      <c r="R753">
        <v>0</v>
      </c>
      <c r="S753" s="9">
        <v>0</v>
      </c>
      <c r="V753" t="s">
        <v>1117</v>
      </c>
    </row>
    <row r="754" spans="1:22" x14ac:dyDescent="0.25">
      <c r="A754">
        <v>20230528</v>
      </c>
      <c r="B754" t="s">
        <v>1838</v>
      </c>
      <c r="C754" t="s">
        <v>1839</v>
      </c>
      <c r="D754">
        <v>10</v>
      </c>
      <c r="E754" s="6">
        <v>44972</v>
      </c>
      <c r="F754" s="6">
        <v>45274</v>
      </c>
      <c r="G754" s="6">
        <v>45274</v>
      </c>
      <c r="H754" s="6"/>
      <c r="I754" s="12">
        <v>678</v>
      </c>
      <c r="J754" s="12">
        <v>560</v>
      </c>
      <c r="K754" s="7">
        <v>50780000</v>
      </c>
      <c r="L754" s="7">
        <v>5078000</v>
      </c>
      <c r="M754" s="8">
        <v>4.3046357615894038E-2</v>
      </c>
      <c r="N754" s="7">
        <v>0</v>
      </c>
      <c r="O754" s="7">
        <v>50780000</v>
      </c>
      <c r="P754">
        <v>0</v>
      </c>
      <c r="Q754" s="9">
        <v>0</v>
      </c>
      <c r="R754">
        <v>0</v>
      </c>
      <c r="S754" s="9">
        <v>0</v>
      </c>
      <c r="V754" t="s">
        <v>1201</v>
      </c>
    </row>
    <row r="755" spans="1:22" x14ac:dyDescent="0.25">
      <c r="A755">
        <v>20230530</v>
      </c>
      <c r="B755" t="s">
        <v>1840</v>
      </c>
      <c r="C755" t="s">
        <v>1570</v>
      </c>
      <c r="D755">
        <v>10</v>
      </c>
      <c r="E755" s="6">
        <v>44972</v>
      </c>
      <c r="F755" s="6">
        <v>45274</v>
      </c>
      <c r="G755" s="6">
        <v>45274</v>
      </c>
      <c r="H755" s="6"/>
      <c r="I755" s="12">
        <v>676</v>
      </c>
      <c r="J755" s="12">
        <v>571</v>
      </c>
      <c r="K755" s="7">
        <v>50780000</v>
      </c>
      <c r="L755" s="7">
        <v>5078000</v>
      </c>
      <c r="M755" s="8">
        <v>4.3046357615894038E-2</v>
      </c>
      <c r="N755" s="7">
        <v>0</v>
      </c>
      <c r="O755" s="7">
        <v>50780000</v>
      </c>
      <c r="P755">
        <v>0</v>
      </c>
      <c r="Q755" s="9">
        <v>0</v>
      </c>
      <c r="R755">
        <v>0</v>
      </c>
      <c r="S755" s="9">
        <v>0</v>
      </c>
      <c r="V755" t="s">
        <v>1226</v>
      </c>
    </row>
    <row r="756" spans="1:22" x14ac:dyDescent="0.25">
      <c r="A756">
        <v>20230531</v>
      </c>
      <c r="B756" t="s">
        <v>1841</v>
      </c>
      <c r="C756" t="s">
        <v>1842</v>
      </c>
      <c r="D756">
        <v>10.5</v>
      </c>
      <c r="E756" s="6">
        <v>44972</v>
      </c>
      <c r="F756" s="6">
        <v>45289</v>
      </c>
      <c r="G756" s="6">
        <v>45289</v>
      </c>
      <c r="H756" s="6"/>
      <c r="I756" s="12">
        <v>96</v>
      </c>
      <c r="J756" s="12">
        <v>581</v>
      </c>
      <c r="K756" s="7">
        <v>79695000</v>
      </c>
      <c r="L756" s="7">
        <v>7590000</v>
      </c>
      <c r="M756" s="8">
        <v>4.1009463722397478E-2</v>
      </c>
      <c r="N756" s="7">
        <v>0</v>
      </c>
      <c r="O756" s="7">
        <v>79695000</v>
      </c>
      <c r="P756">
        <v>0</v>
      </c>
      <c r="Q756" s="9">
        <v>0</v>
      </c>
      <c r="R756">
        <v>0</v>
      </c>
      <c r="S756" s="9">
        <v>0</v>
      </c>
      <c r="V756" t="s">
        <v>1187</v>
      </c>
    </row>
    <row r="757" spans="1:22" x14ac:dyDescent="0.25">
      <c r="A757">
        <v>20230532</v>
      </c>
      <c r="B757" t="s">
        <v>1843</v>
      </c>
      <c r="C757" t="s">
        <v>1844</v>
      </c>
      <c r="D757">
        <v>10</v>
      </c>
      <c r="E757" s="6">
        <v>44970</v>
      </c>
      <c r="F757" s="6">
        <v>45272</v>
      </c>
      <c r="G757" s="6">
        <v>45272</v>
      </c>
      <c r="H757" s="6"/>
      <c r="I757" s="12">
        <v>704</v>
      </c>
      <c r="J757" s="12">
        <v>582</v>
      </c>
      <c r="K757" s="7">
        <v>57450000</v>
      </c>
      <c r="L757" s="7">
        <v>5745000</v>
      </c>
      <c r="M757" s="8">
        <v>4.9668874172185427E-2</v>
      </c>
      <c r="N757" s="7">
        <v>0</v>
      </c>
      <c r="O757" s="7">
        <v>57450000</v>
      </c>
      <c r="P757">
        <v>0</v>
      </c>
      <c r="Q757" s="9">
        <v>0</v>
      </c>
      <c r="R757">
        <v>0</v>
      </c>
      <c r="S757" s="9">
        <v>0</v>
      </c>
      <c r="V757" t="s">
        <v>1226</v>
      </c>
    </row>
    <row r="758" spans="1:22" x14ac:dyDescent="0.25">
      <c r="A758">
        <v>20230534</v>
      </c>
      <c r="B758" t="s">
        <v>1845</v>
      </c>
      <c r="C758" t="s">
        <v>1846</v>
      </c>
      <c r="D758">
        <v>10</v>
      </c>
      <c r="E758" s="6">
        <v>44971</v>
      </c>
      <c r="F758" s="6">
        <v>45273</v>
      </c>
      <c r="G758" s="6">
        <v>45273</v>
      </c>
      <c r="H758" s="6"/>
      <c r="I758" s="12">
        <v>307</v>
      </c>
      <c r="J758" s="12">
        <v>589</v>
      </c>
      <c r="K758" s="7">
        <v>39130000</v>
      </c>
      <c r="L758" s="7">
        <v>3913000</v>
      </c>
      <c r="M758" s="8">
        <v>4.6357615894039736E-2</v>
      </c>
      <c r="N758" s="7">
        <v>0</v>
      </c>
      <c r="O758" s="7">
        <v>39130000</v>
      </c>
      <c r="P758">
        <v>0</v>
      </c>
      <c r="Q758" s="9">
        <v>0</v>
      </c>
      <c r="R758">
        <v>0</v>
      </c>
      <c r="S758" s="9">
        <v>0</v>
      </c>
      <c r="V758" t="s">
        <v>1044</v>
      </c>
    </row>
    <row r="759" spans="1:22" x14ac:dyDescent="0.25">
      <c r="A759">
        <v>20230535</v>
      </c>
      <c r="B759" t="s">
        <v>1847</v>
      </c>
      <c r="C759" t="s">
        <v>1848</v>
      </c>
      <c r="D759">
        <v>10</v>
      </c>
      <c r="E759" s="6">
        <v>44981</v>
      </c>
      <c r="F759" s="6">
        <v>45283</v>
      </c>
      <c r="G759" s="6">
        <v>45283</v>
      </c>
      <c r="H759" s="6"/>
      <c r="I759" s="12">
        <v>264</v>
      </c>
      <c r="J759" s="12">
        <v>980</v>
      </c>
      <c r="K759" s="7">
        <v>75900000</v>
      </c>
      <c r="L759" s="7">
        <v>7590000</v>
      </c>
      <c r="M759" s="8">
        <v>1.3245033112582781E-2</v>
      </c>
      <c r="N759" s="7">
        <v>0</v>
      </c>
      <c r="O759" s="7">
        <v>75900000</v>
      </c>
      <c r="P759">
        <v>0</v>
      </c>
      <c r="Q759" s="9">
        <v>0</v>
      </c>
      <c r="R759">
        <v>0</v>
      </c>
      <c r="S759" s="9">
        <v>0</v>
      </c>
      <c r="V759" t="s">
        <v>1044</v>
      </c>
    </row>
    <row r="760" spans="1:22" x14ac:dyDescent="0.25">
      <c r="A760">
        <v>20230536</v>
      </c>
      <c r="B760" t="s">
        <v>1849</v>
      </c>
      <c r="C760" t="s">
        <v>1850</v>
      </c>
      <c r="D760">
        <v>10</v>
      </c>
      <c r="E760" s="6">
        <v>44970</v>
      </c>
      <c r="F760" s="6">
        <v>45272</v>
      </c>
      <c r="G760" s="6">
        <v>45272</v>
      </c>
      <c r="H760" s="6"/>
      <c r="I760" s="12">
        <v>92</v>
      </c>
      <c r="J760" s="12">
        <v>583</v>
      </c>
      <c r="K760" s="7">
        <v>44090000</v>
      </c>
      <c r="L760" s="7">
        <v>4409000</v>
      </c>
      <c r="M760" s="8">
        <v>4.9668874172185427E-2</v>
      </c>
      <c r="N760" s="7">
        <v>0</v>
      </c>
      <c r="O760" s="7">
        <v>44090000</v>
      </c>
      <c r="P760">
        <v>0</v>
      </c>
      <c r="Q760" s="9">
        <v>0</v>
      </c>
      <c r="R760">
        <v>0</v>
      </c>
      <c r="S760" s="9">
        <v>0</v>
      </c>
      <c r="V760" t="s">
        <v>1044</v>
      </c>
    </row>
    <row r="761" spans="1:22" x14ac:dyDescent="0.25">
      <c r="A761">
        <v>20230537</v>
      </c>
      <c r="B761" t="s">
        <v>1851</v>
      </c>
      <c r="C761" t="s">
        <v>1852</v>
      </c>
      <c r="D761">
        <v>9</v>
      </c>
      <c r="E761" s="6">
        <v>44971</v>
      </c>
      <c r="F761" s="6">
        <v>45243</v>
      </c>
      <c r="G761" s="6">
        <v>45243</v>
      </c>
      <c r="H761" s="6"/>
      <c r="I761" s="12">
        <v>205</v>
      </c>
      <c r="J761" s="12">
        <v>606</v>
      </c>
      <c r="K761" s="7">
        <v>45702000</v>
      </c>
      <c r="L761" s="7">
        <v>5078000</v>
      </c>
      <c r="M761" s="8">
        <v>5.1470588235294115E-2</v>
      </c>
      <c r="N761" s="7">
        <v>0</v>
      </c>
      <c r="O761" s="7">
        <v>45702000</v>
      </c>
      <c r="P761">
        <v>0</v>
      </c>
      <c r="Q761" s="9">
        <v>0</v>
      </c>
      <c r="R761">
        <v>0</v>
      </c>
      <c r="S761" s="9">
        <v>0</v>
      </c>
      <c r="V761" t="s">
        <v>1044</v>
      </c>
    </row>
    <row r="762" spans="1:22" x14ac:dyDescent="0.25">
      <c r="A762">
        <v>20230538</v>
      </c>
      <c r="B762" t="s">
        <v>1853</v>
      </c>
      <c r="C762" t="s">
        <v>1854</v>
      </c>
      <c r="D762">
        <v>10</v>
      </c>
      <c r="E762" s="6">
        <v>44970</v>
      </c>
      <c r="F762" s="6">
        <v>45272</v>
      </c>
      <c r="G762" s="6">
        <v>45272</v>
      </c>
      <c r="H762" s="6"/>
      <c r="I762" s="12">
        <v>191</v>
      </c>
      <c r="J762" s="12">
        <v>570</v>
      </c>
      <c r="K762" s="7">
        <v>50780000</v>
      </c>
      <c r="L762" s="7">
        <v>5078000</v>
      </c>
      <c r="M762" s="8">
        <v>4.9668874172185427E-2</v>
      </c>
      <c r="N762" s="7">
        <v>0</v>
      </c>
      <c r="O762" s="7">
        <v>50780000</v>
      </c>
      <c r="P762">
        <v>0</v>
      </c>
      <c r="Q762" s="9">
        <v>0</v>
      </c>
      <c r="R762">
        <v>0</v>
      </c>
      <c r="S762" s="9">
        <v>0</v>
      </c>
      <c r="V762" t="s">
        <v>1044</v>
      </c>
    </row>
    <row r="763" spans="1:22" x14ac:dyDescent="0.25">
      <c r="A763">
        <v>20230539</v>
      </c>
      <c r="B763" t="s">
        <v>1855</v>
      </c>
      <c r="C763" t="s">
        <v>1856</v>
      </c>
      <c r="D763">
        <v>10</v>
      </c>
      <c r="E763" s="6">
        <v>44972</v>
      </c>
      <c r="F763" s="6">
        <v>45274</v>
      </c>
      <c r="G763" s="6">
        <v>45274</v>
      </c>
      <c r="H763" s="6"/>
      <c r="I763" s="12">
        <v>1026</v>
      </c>
      <c r="J763" s="12">
        <v>621</v>
      </c>
      <c r="K763" s="7">
        <v>44090000</v>
      </c>
      <c r="L763" s="7">
        <v>4409000</v>
      </c>
      <c r="M763" s="8">
        <v>4.3046357615894038E-2</v>
      </c>
      <c r="N763" s="7">
        <v>0</v>
      </c>
      <c r="O763" s="7">
        <v>44090000</v>
      </c>
      <c r="P763">
        <v>0</v>
      </c>
      <c r="Q763" s="9">
        <v>0</v>
      </c>
      <c r="R763">
        <v>0</v>
      </c>
      <c r="S763" s="9">
        <v>0</v>
      </c>
      <c r="V763" t="s">
        <v>1201</v>
      </c>
    </row>
    <row r="764" spans="1:22" x14ac:dyDescent="0.25">
      <c r="A764">
        <v>20230540</v>
      </c>
      <c r="B764" t="s">
        <v>1857</v>
      </c>
      <c r="C764" t="s">
        <v>1858</v>
      </c>
      <c r="D764">
        <v>10</v>
      </c>
      <c r="E764" s="6">
        <v>44970</v>
      </c>
      <c r="F764" s="6">
        <v>45272</v>
      </c>
      <c r="G764" s="6">
        <v>45272</v>
      </c>
      <c r="H764" s="6"/>
      <c r="I764" s="12">
        <v>889</v>
      </c>
      <c r="J764" s="12">
        <v>572</v>
      </c>
      <c r="K764" s="7">
        <v>75900000</v>
      </c>
      <c r="L764" s="7">
        <v>7590000</v>
      </c>
      <c r="M764" s="8">
        <v>4.9668874172185427E-2</v>
      </c>
      <c r="N764" s="7">
        <v>0</v>
      </c>
      <c r="O764" s="7">
        <v>75900000</v>
      </c>
      <c r="P764">
        <v>0</v>
      </c>
      <c r="Q764" s="9">
        <v>0</v>
      </c>
      <c r="R764">
        <v>0</v>
      </c>
      <c r="S764" s="9">
        <v>0</v>
      </c>
      <c r="V764" t="s">
        <v>1226</v>
      </c>
    </row>
    <row r="765" spans="1:22" x14ac:dyDescent="0.25">
      <c r="A765">
        <v>20230541</v>
      </c>
      <c r="B765" t="s">
        <v>1859</v>
      </c>
      <c r="C765" t="s">
        <v>1860</v>
      </c>
      <c r="D765">
        <v>10</v>
      </c>
      <c r="E765" s="6">
        <v>44967</v>
      </c>
      <c r="F765" s="6">
        <v>45269</v>
      </c>
      <c r="G765" s="6">
        <v>45269</v>
      </c>
      <c r="H765" s="6"/>
      <c r="I765" s="12">
        <v>695</v>
      </c>
      <c r="J765" s="12">
        <v>573</v>
      </c>
      <c r="K765" s="7">
        <v>44090000</v>
      </c>
      <c r="L765" s="7">
        <v>4409000</v>
      </c>
      <c r="M765" s="8">
        <v>5.9602649006622516E-2</v>
      </c>
      <c r="N765" s="7">
        <v>0</v>
      </c>
      <c r="O765" s="7">
        <v>44090000</v>
      </c>
      <c r="P765">
        <v>0</v>
      </c>
      <c r="Q765" s="9">
        <v>0</v>
      </c>
      <c r="R765">
        <v>0</v>
      </c>
      <c r="S765" s="9">
        <v>0</v>
      </c>
      <c r="V765" t="s">
        <v>1226</v>
      </c>
    </row>
    <row r="766" spans="1:22" x14ac:dyDescent="0.25">
      <c r="A766">
        <v>20230542</v>
      </c>
      <c r="B766" t="s">
        <v>1861</v>
      </c>
      <c r="C766" t="s">
        <v>1862</v>
      </c>
      <c r="D766">
        <v>10</v>
      </c>
      <c r="E766" s="6">
        <v>44979</v>
      </c>
      <c r="F766" s="6">
        <v>45281</v>
      </c>
      <c r="G766" s="6">
        <v>45281</v>
      </c>
      <c r="H766" s="6"/>
      <c r="I766" s="12">
        <v>925</v>
      </c>
      <c r="J766" s="12">
        <v>628</v>
      </c>
      <c r="K766" s="7">
        <v>50780000</v>
      </c>
      <c r="L766" s="7">
        <v>5078000</v>
      </c>
      <c r="M766" s="8">
        <v>1.9867549668874173E-2</v>
      </c>
      <c r="N766" s="7">
        <v>0</v>
      </c>
      <c r="O766" s="7">
        <v>50780000</v>
      </c>
      <c r="P766">
        <v>0</v>
      </c>
      <c r="Q766" s="9">
        <v>0</v>
      </c>
      <c r="R766">
        <v>0</v>
      </c>
      <c r="S766" s="9">
        <v>0</v>
      </c>
      <c r="V766" t="s">
        <v>1226</v>
      </c>
    </row>
    <row r="767" spans="1:22" x14ac:dyDescent="0.25">
      <c r="A767">
        <v>20230543</v>
      </c>
      <c r="B767" t="s">
        <v>1863</v>
      </c>
      <c r="C767" t="s">
        <v>1864</v>
      </c>
      <c r="D767">
        <v>10</v>
      </c>
      <c r="E767" s="6">
        <v>44971</v>
      </c>
      <c r="F767" s="6">
        <v>45273</v>
      </c>
      <c r="G767" s="6">
        <v>45273</v>
      </c>
      <c r="H767" s="6"/>
      <c r="I767" s="12">
        <v>895</v>
      </c>
      <c r="J767" s="12">
        <v>630</v>
      </c>
      <c r="K767" s="7">
        <v>75900000</v>
      </c>
      <c r="L767" s="7">
        <v>7590000</v>
      </c>
      <c r="M767" s="8">
        <v>4.6357615894039736E-2</v>
      </c>
      <c r="N767" s="7">
        <v>0</v>
      </c>
      <c r="O767" s="7">
        <v>75900000</v>
      </c>
      <c r="P767">
        <v>0</v>
      </c>
      <c r="Q767" s="9">
        <v>0</v>
      </c>
      <c r="R767">
        <v>0</v>
      </c>
      <c r="S767" s="9">
        <v>0</v>
      </c>
      <c r="V767" t="s">
        <v>1227</v>
      </c>
    </row>
    <row r="768" spans="1:22" x14ac:dyDescent="0.25">
      <c r="A768">
        <v>20230544</v>
      </c>
      <c r="B768" t="s">
        <v>1865</v>
      </c>
      <c r="C768" t="s">
        <v>1866</v>
      </c>
      <c r="D768">
        <v>10</v>
      </c>
      <c r="E768" s="6">
        <v>44970</v>
      </c>
      <c r="F768" s="6">
        <v>45272</v>
      </c>
      <c r="G768" s="6">
        <v>45272</v>
      </c>
      <c r="H768" s="6"/>
      <c r="I768" s="12">
        <v>902</v>
      </c>
      <c r="J768" s="12">
        <v>669</v>
      </c>
      <c r="K768" s="7">
        <v>27740000</v>
      </c>
      <c r="L768" s="7">
        <v>2774000</v>
      </c>
      <c r="M768" s="8">
        <v>4.9668874172185427E-2</v>
      </c>
      <c r="N768" s="7">
        <v>0</v>
      </c>
      <c r="O768" s="7">
        <v>27740000</v>
      </c>
      <c r="P768">
        <v>0</v>
      </c>
      <c r="Q768" s="9">
        <v>0</v>
      </c>
      <c r="R768">
        <v>0</v>
      </c>
      <c r="S768" s="9">
        <v>0</v>
      </c>
      <c r="V768" t="s">
        <v>1226</v>
      </c>
    </row>
    <row r="769" spans="1:22" x14ac:dyDescent="0.25">
      <c r="A769">
        <v>20230545</v>
      </c>
      <c r="B769" t="s">
        <v>1867</v>
      </c>
      <c r="C769" t="s">
        <v>1868</v>
      </c>
      <c r="D769">
        <v>10</v>
      </c>
      <c r="E769" s="6">
        <v>44973</v>
      </c>
      <c r="F769" s="6">
        <v>45275</v>
      </c>
      <c r="G769" s="6">
        <v>45275</v>
      </c>
      <c r="H769" s="6"/>
      <c r="I769" s="12">
        <v>575</v>
      </c>
      <c r="J769" s="12">
        <v>642</v>
      </c>
      <c r="K769" s="7">
        <v>57450000</v>
      </c>
      <c r="L769" s="7">
        <v>5745000</v>
      </c>
      <c r="M769" s="8">
        <v>3.9735099337748346E-2</v>
      </c>
      <c r="N769" s="7">
        <v>0</v>
      </c>
      <c r="O769" s="7">
        <v>57450000</v>
      </c>
      <c r="P769">
        <v>0</v>
      </c>
      <c r="Q769" s="9">
        <v>0</v>
      </c>
      <c r="R769">
        <v>0</v>
      </c>
      <c r="S769" s="9">
        <v>0</v>
      </c>
      <c r="V769" t="s">
        <v>1226</v>
      </c>
    </row>
    <row r="770" spans="1:22" x14ac:dyDescent="0.25">
      <c r="A770">
        <v>20230546</v>
      </c>
      <c r="B770" t="s">
        <v>1869</v>
      </c>
      <c r="C770" t="s">
        <v>1870</v>
      </c>
      <c r="D770">
        <v>10</v>
      </c>
      <c r="E770" s="6">
        <v>44984</v>
      </c>
      <c r="F770" s="6">
        <v>45286</v>
      </c>
      <c r="G770" s="6">
        <v>45286</v>
      </c>
      <c r="H770" s="6"/>
      <c r="I770" s="12">
        <v>778</v>
      </c>
      <c r="J770" s="12">
        <v>838</v>
      </c>
      <c r="K770" s="7">
        <v>75900000</v>
      </c>
      <c r="L770" s="7">
        <v>7590000</v>
      </c>
      <c r="M770" s="8">
        <v>3.3112582781456954E-3</v>
      </c>
      <c r="N770" s="7">
        <v>0</v>
      </c>
      <c r="O770" s="7">
        <v>75900000</v>
      </c>
      <c r="P770">
        <v>0</v>
      </c>
      <c r="Q770" s="9">
        <v>0</v>
      </c>
      <c r="R770">
        <v>0</v>
      </c>
      <c r="S770" s="9">
        <v>0</v>
      </c>
      <c r="V770" t="s">
        <v>1226</v>
      </c>
    </row>
    <row r="771" spans="1:22" x14ac:dyDescent="0.25">
      <c r="A771">
        <v>20230547</v>
      </c>
      <c r="B771" t="s">
        <v>1871</v>
      </c>
      <c r="C771" t="s">
        <v>1872</v>
      </c>
      <c r="D771">
        <v>10</v>
      </c>
      <c r="E771" s="6">
        <v>44967</v>
      </c>
      <c r="F771" s="6">
        <v>45269</v>
      </c>
      <c r="G771" s="6">
        <v>45269</v>
      </c>
      <c r="H771" s="6"/>
      <c r="I771" s="12">
        <v>727</v>
      </c>
      <c r="J771" s="12">
        <v>574</v>
      </c>
      <c r="K771" s="7">
        <v>70790000</v>
      </c>
      <c r="L771" s="7">
        <v>7079000</v>
      </c>
      <c r="M771" s="8">
        <v>5.9602649006622516E-2</v>
      </c>
      <c r="N771" s="7">
        <v>0</v>
      </c>
      <c r="O771" s="7">
        <v>70790000</v>
      </c>
      <c r="P771">
        <v>0</v>
      </c>
      <c r="Q771" s="9">
        <v>0</v>
      </c>
      <c r="R771">
        <v>0</v>
      </c>
      <c r="S771" s="9">
        <v>0</v>
      </c>
      <c r="V771" t="s">
        <v>1226</v>
      </c>
    </row>
    <row r="772" spans="1:22" x14ac:dyDescent="0.25">
      <c r="A772">
        <v>20230548</v>
      </c>
      <c r="B772" t="s">
        <v>1873</v>
      </c>
      <c r="C772" t="s">
        <v>1874</v>
      </c>
      <c r="D772">
        <v>8</v>
      </c>
      <c r="E772" s="6">
        <v>44971</v>
      </c>
      <c r="F772" s="6">
        <v>45212</v>
      </c>
      <c r="G772" s="6">
        <v>45212</v>
      </c>
      <c r="H772" s="6"/>
      <c r="I772" s="12">
        <v>970</v>
      </c>
      <c r="J772" s="12">
        <v>562</v>
      </c>
      <c r="K772" s="7">
        <v>16248000</v>
      </c>
      <c r="L772" s="7">
        <v>2031000</v>
      </c>
      <c r="M772" s="8">
        <v>5.8091286307053944E-2</v>
      </c>
      <c r="N772" s="7">
        <v>0</v>
      </c>
      <c r="O772" s="7">
        <v>16248000</v>
      </c>
      <c r="P772">
        <v>0</v>
      </c>
      <c r="Q772" s="9">
        <v>0</v>
      </c>
      <c r="R772">
        <v>0</v>
      </c>
      <c r="S772" s="9">
        <v>0</v>
      </c>
      <c r="V772" t="s">
        <v>1025</v>
      </c>
    </row>
    <row r="773" spans="1:22" x14ac:dyDescent="0.25">
      <c r="A773">
        <v>20230549</v>
      </c>
      <c r="B773" t="s">
        <v>1875</v>
      </c>
      <c r="C773" t="s">
        <v>1876</v>
      </c>
      <c r="D773">
        <v>8</v>
      </c>
      <c r="E773" s="6">
        <v>44971</v>
      </c>
      <c r="F773" s="6">
        <v>45212</v>
      </c>
      <c r="G773" s="6">
        <v>45212</v>
      </c>
      <c r="H773" s="6"/>
      <c r="I773" s="12">
        <v>1041</v>
      </c>
      <c r="J773" s="12">
        <v>565</v>
      </c>
      <c r="K773" s="7">
        <v>16248000</v>
      </c>
      <c r="L773" s="7">
        <v>2031000</v>
      </c>
      <c r="M773" s="8">
        <v>5.8091286307053944E-2</v>
      </c>
      <c r="N773" s="7">
        <v>0</v>
      </c>
      <c r="O773" s="7">
        <v>16248000</v>
      </c>
      <c r="P773">
        <v>0</v>
      </c>
      <c r="Q773" s="9">
        <v>0</v>
      </c>
      <c r="R773">
        <v>0</v>
      </c>
      <c r="S773" s="9">
        <v>0</v>
      </c>
      <c r="V773" t="s">
        <v>1025</v>
      </c>
    </row>
    <row r="774" spans="1:22" x14ac:dyDescent="0.25">
      <c r="A774">
        <v>20230550</v>
      </c>
      <c r="B774" t="s">
        <v>1877</v>
      </c>
      <c r="C774" t="s">
        <v>1878</v>
      </c>
      <c r="D774">
        <v>10</v>
      </c>
      <c r="E774" s="6">
        <v>44967</v>
      </c>
      <c r="F774" s="6">
        <v>45269</v>
      </c>
      <c r="G774" s="6">
        <v>45269</v>
      </c>
      <c r="H774" s="6"/>
      <c r="I774" s="12">
        <v>862</v>
      </c>
      <c r="J774" s="12">
        <v>584</v>
      </c>
      <c r="K774" s="7">
        <v>44090000</v>
      </c>
      <c r="L774" s="7">
        <v>4409000</v>
      </c>
      <c r="M774" s="8">
        <v>5.9602649006622516E-2</v>
      </c>
      <c r="N774" s="7">
        <v>0</v>
      </c>
      <c r="O774" s="7">
        <v>44090000</v>
      </c>
      <c r="P774">
        <v>0</v>
      </c>
      <c r="Q774" s="9">
        <v>0</v>
      </c>
      <c r="R774">
        <v>0</v>
      </c>
      <c r="S774" s="9">
        <v>0</v>
      </c>
      <c r="V774" t="s">
        <v>1123</v>
      </c>
    </row>
    <row r="775" spans="1:22" x14ac:dyDescent="0.25">
      <c r="A775">
        <v>20230551</v>
      </c>
      <c r="B775" t="s">
        <v>1879</v>
      </c>
      <c r="C775" t="s">
        <v>1880</v>
      </c>
      <c r="D775">
        <v>10</v>
      </c>
      <c r="E775" s="6">
        <v>44970</v>
      </c>
      <c r="F775" s="6">
        <v>45272</v>
      </c>
      <c r="G775" s="6">
        <v>45272</v>
      </c>
      <c r="H775" s="6"/>
      <c r="I775" s="12">
        <v>665</v>
      </c>
      <c r="J775" s="12">
        <v>561</v>
      </c>
      <c r="K775" s="7">
        <v>57450000</v>
      </c>
      <c r="L775" s="7">
        <v>5745000</v>
      </c>
      <c r="M775" s="8">
        <v>4.9668874172185427E-2</v>
      </c>
      <c r="N775" s="7">
        <v>0</v>
      </c>
      <c r="O775" s="7">
        <v>57450000</v>
      </c>
      <c r="P775">
        <v>0</v>
      </c>
      <c r="Q775" s="9">
        <v>0</v>
      </c>
      <c r="R775">
        <v>0</v>
      </c>
      <c r="S775" s="9">
        <v>0</v>
      </c>
      <c r="V775" t="s">
        <v>1227</v>
      </c>
    </row>
    <row r="776" spans="1:22" x14ac:dyDescent="0.25">
      <c r="A776">
        <v>20230552</v>
      </c>
      <c r="B776" t="s">
        <v>1881</v>
      </c>
      <c r="C776" t="s">
        <v>1874</v>
      </c>
      <c r="D776">
        <v>8</v>
      </c>
      <c r="E776" s="6">
        <v>44971</v>
      </c>
      <c r="F776" s="6">
        <v>45212</v>
      </c>
      <c r="G776" s="6">
        <v>45212</v>
      </c>
      <c r="H776" s="6"/>
      <c r="I776" s="12">
        <v>1009</v>
      </c>
      <c r="J776" s="12">
        <v>590</v>
      </c>
      <c r="K776" s="7">
        <v>16248000</v>
      </c>
      <c r="L776" s="7">
        <v>2031000</v>
      </c>
      <c r="M776" s="8">
        <v>5.8091286307053944E-2</v>
      </c>
      <c r="N776" s="7">
        <v>0</v>
      </c>
      <c r="O776" s="7">
        <v>16248000</v>
      </c>
      <c r="P776">
        <v>0</v>
      </c>
      <c r="Q776" s="9">
        <v>0</v>
      </c>
      <c r="R776">
        <v>0</v>
      </c>
      <c r="S776" s="9">
        <v>0</v>
      </c>
      <c r="V776" t="s">
        <v>1025</v>
      </c>
    </row>
    <row r="777" spans="1:22" x14ac:dyDescent="0.25">
      <c r="A777">
        <v>20230553</v>
      </c>
      <c r="B777" t="s">
        <v>1882</v>
      </c>
      <c r="C777" t="s">
        <v>1883</v>
      </c>
      <c r="D777">
        <v>10</v>
      </c>
      <c r="E777" s="6">
        <v>44974</v>
      </c>
      <c r="F777" s="6">
        <v>45276</v>
      </c>
      <c r="G777" s="6">
        <v>45276</v>
      </c>
      <c r="H777" s="6"/>
      <c r="I777" s="12">
        <v>864</v>
      </c>
      <c r="J777" s="12">
        <v>728</v>
      </c>
      <c r="K777" s="7">
        <v>30100000</v>
      </c>
      <c r="L777" s="7">
        <v>3010000</v>
      </c>
      <c r="M777" s="8">
        <v>3.6423841059602648E-2</v>
      </c>
      <c r="N777" s="7">
        <v>0</v>
      </c>
      <c r="O777" s="7">
        <v>30100000</v>
      </c>
      <c r="P777">
        <v>0</v>
      </c>
      <c r="Q777" s="9">
        <v>0</v>
      </c>
      <c r="R777">
        <v>0</v>
      </c>
      <c r="S777" s="9">
        <v>0</v>
      </c>
      <c r="V777" t="s">
        <v>1123</v>
      </c>
    </row>
    <row r="778" spans="1:22" x14ac:dyDescent="0.25">
      <c r="A778">
        <v>20230554</v>
      </c>
      <c r="B778" t="s">
        <v>425</v>
      </c>
      <c r="C778" t="s">
        <v>1874</v>
      </c>
      <c r="D778">
        <v>8</v>
      </c>
      <c r="E778" s="6">
        <v>44971</v>
      </c>
      <c r="F778" s="6">
        <v>45212</v>
      </c>
      <c r="G778" s="6">
        <v>45212</v>
      </c>
      <c r="H778" s="6"/>
      <c r="I778" s="12">
        <v>1048</v>
      </c>
      <c r="J778" s="12">
        <v>585</v>
      </c>
      <c r="K778" s="7">
        <v>16248000</v>
      </c>
      <c r="L778" s="7">
        <v>2031000</v>
      </c>
      <c r="M778" s="8">
        <v>5.8091286307053944E-2</v>
      </c>
      <c r="N778" s="7">
        <v>0</v>
      </c>
      <c r="O778" s="7">
        <v>16248000</v>
      </c>
      <c r="P778">
        <v>0</v>
      </c>
      <c r="Q778" s="9">
        <v>0</v>
      </c>
      <c r="R778">
        <v>0</v>
      </c>
      <c r="S778" s="9">
        <v>0</v>
      </c>
      <c r="V778" t="s">
        <v>1025</v>
      </c>
    </row>
    <row r="779" spans="1:22" x14ac:dyDescent="0.25">
      <c r="A779">
        <v>20230555</v>
      </c>
      <c r="B779" t="s">
        <v>1884</v>
      </c>
      <c r="C779" t="s">
        <v>1885</v>
      </c>
      <c r="D779">
        <v>10</v>
      </c>
      <c r="E779" s="6">
        <v>44973</v>
      </c>
      <c r="F779" s="6">
        <v>45275</v>
      </c>
      <c r="G779" s="6">
        <v>45275</v>
      </c>
      <c r="H779" s="6"/>
      <c r="I779" s="12">
        <v>560</v>
      </c>
      <c r="J779" s="12">
        <v>632</v>
      </c>
      <c r="K779" s="7">
        <v>20310000</v>
      </c>
      <c r="L779" s="7">
        <v>2031000</v>
      </c>
      <c r="M779" s="8">
        <v>3.9735099337748346E-2</v>
      </c>
      <c r="N779" s="7">
        <v>0</v>
      </c>
      <c r="O779" s="7">
        <v>20310000</v>
      </c>
      <c r="P779">
        <v>0</v>
      </c>
      <c r="Q779" s="9">
        <v>0</v>
      </c>
      <c r="R779">
        <v>0</v>
      </c>
      <c r="S779" s="9">
        <v>0</v>
      </c>
      <c r="V779" t="s">
        <v>1025</v>
      </c>
    </row>
    <row r="780" spans="1:22" x14ac:dyDescent="0.25">
      <c r="A780">
        <v>20230556</v>
      </c>
      <c r="B780" t="s">
        <v>1886</v>
      </c>
      <c r="C780" t="s">
        <v>1874</v>
      </c>
      <c r="D780">
        <v>8</v>
      </c>
      <c r="E780" s="6">
        <v>44972</v>
      </c>
      <c r="F780" s="6">
        <v>45213</v>
      </c>
      <c r="G780" s="6">
        <v>45213</v>
      </c>
      <c r="H780" s="6"/>
      <c r="I780" s="12">
        <v>985</v>
      </c>
      <c r="J780" s="12">
        <v>626</v>
      </c>
      <c r="K780" s="7">
        <v>16248000</v>
      </c>
      <c r="L780" s="7">
        <v>2031000</v>
      </c>
      <c r="M780" s="8">
        <v>5.3941908713692949E-2</v>
      </c>
      <c r="N780" s="7">
        <v>0</v>
      </c>
      <c r="O780" s="7">
        <v>16248000</v>
      </c>
      <c r="P780">
        <v>0</v>
      </c>
      <c r="Q780" s="9">
        <v>0</v>
      </c>
      <c r="R780">
        <v>0</v>
      </c>
      <c r="S780" s="9">
        <v>0</v>
      </c>
      <c r="V780" t="s">
        <v>1025</v>
      </c>
    </row>
    <row r="781" spans="1:22" x14ac:dyDescent="0.25">
      <c r="A781">
        <v>20230557</v>
      </c>
      <c r="B781" t="s">
        <v>1887</v>
      </c>
      <c r="C781" t="s">
        <v>1888</v>
      </c>
      <c r="D781">
        <v>10</v>
      </c>
      <c r="E781" s="6">
        <v>44978</v>
      </c>
      <c r="F781" s="6">
        <v>45280</v>
      </c>
      <c r="G781" s="6">
        <v>45280</v>
      </c>
      <c r="H781" s="6"/>
      <c r="I781" s="12">
        <v>556</v>
      </c>
      <c r="J781" s="12">
        <v>830</v>
      </c>
      <c r="K781" s="7">
        <v>64110000</v>
      </c>
      <c r="L781" s="7">
        <v>6411000</v>
      </c>
      <c r="M781" s="8">
        <v>2.3178807947019868E-2</v>
      </c>
      <c r="N781" s="7">
        <v>0</v>
      </c>
      <c r="O781" s="7">
        <v>64110000</v>
      </c>
      <c r="P781">
        <v>0</v>
      </c>
      <c r="Q781" s="9">
        <v>0</v>
      </c>
      <c r="R781">
        <v>0</v>
      </c>
      <c r="S781" s="9">
        <v>0</v>
      </c>
      <c r="V781" t="s">
        <v>1227</v>
      </c>
    </row>
    <row r="782" spans="1:22" x14ac:dyDescent="0.25">
      <c r="A782">
        <v>20230558</v>
      </c>
      <c r="B782" t="s">
        <v>1889</v>
      </c>
      <c r="C782" t="s">
        <v>1890</v>
      </c>
      <c r="D782">
        <v>10</v>
      </c>
      <c r="E782" s="6">
        <v>44972</v>
      </c>
      <c r="F782" s="6">
        <v>45274</v>
      </c>
      <c r="G782" s="6">
        <v>45274</v>
      </c>
      <c r="H782" s="6"/>
      <c r="I782" s="12">
        <v>406</v>
      </c>
      <c r="J782" s="12">
        <v>609</v>
      </c>
      <c r="K782" s="7">
        <v>35070000</v>
      </c>
      <c r="L782" s="7">
        <v>3507000</v>
      </c>
      <c r="M782" s="8">
        <v>4.3046357615894038E-2</v>
      </c>
      <c r="N782" s="7">
        <v>0</v>
      </c>
      <c r="O782" s="7">
        <v>35070000</v>
      </c>
      <c r="P782">
        <v>0</v>
      </c>
      <c r="Q782" s="9">
        <v>0</v>
      </c>
      <c r="R782">
        <v>0</v>
      </c>
      <c r="S782" s="9">
        <v>0</v>
      </c>
      <c r="V782" t="s">
        <v>1162</v>
      </c>
    </row>
    <row r="783" spans="1:22" x14ac:dyDescent="0.25">
      <c r="A783">
        <v>20230559</v>
      </c>
      <c r="B783" t="s">
        <v>1891</v>
      </c>
      <c r="C783" t="s">
        <v>1892</v>
      </c>
      <c r="D783">
        <v>10</v>
      </c>
      <c r="E783" s="6">
        <v>44979</v>
      </c>
      <c r="F783" s="6">
        <v>45281</v>
      </c>
      <c r="G783" s="6">
        <v>45281</v>
      </c>
      <c r="H783" s="6"/>
      <c r="I783" s="12">
        <v>577</v>
      </c>
      <c r="J783" s="12">
        <v>900</v>
      </c>
      <c r="K783" s="7">
        <v>75900000</v>
      </c>
      <c r="L783" s="7">
        <v>7590000</v>
      </c>
      <c r="M783" s="8">
        <v>1.9867549668874173E-2</v>
      </c>
      <c r="N783" s="7">
        <v>0</v>
      </c>
      <c r="O783" s="7">
        <v>75900000</v>
      </c>
      <c r="P783">
        <v>0</v>
      </c>
      <c r="Q783" s="9">
        <v>0</v>
      </c>
      <c r="R783">
        <v>0</v>
      </c>
      <c r="S783" s="9">
        <v>0</v>
      </c>
      <c r="V783" t="s">
        <v>1162</v>
      </c>
    </row>
    <row r="784" spans="1:22" x14ac:dyDescent="0.25">
      <c r="A784">
        <v>20230561</v>
      </c>
      <c r="B784" t="s">
        <v>1893</v>
      </c>
      <c r="C784" t="s">
        <v>1894</v>
      </c>
      <c r="D784">
        <v>10</v>
      </c>
      <c r="E784" s="6">
        <v>44972</v>
      </c>
      <c r="F784" s="6">
        <v>45274</v>
      </c>
      <c r="G784" s="6">
        <v>45274</v>
      </c>
      <c r="H784" s="6"/>
      <c r="I784" s="12">
        <v>831</v>
      </c>
      <c r="J784" s="12">
        <v>660</v>
      </c>
      <c r="K784" s="7">
        <v>50780000</v>
      </c>
      <c r="L784" s="7">
        <v>5078000</v>
      </c>
      <c r="M784" s="8">
        <v>4.3046357615894038E-2</v>
      </c>
      <c r="N784" s="7">
        <v>0</v>
      </c>
      <c r="O784" s="7">
        <v>50780000</v>
      </c>
      <c r="P784">
        <v>0</v>
      </c>
      <c r="Q784" s="9">
        <v>0</v>
      </c>
      <c r="R784">
        <v>0</v>
      </c>
      <c r="S784" s="9">
        <v>0</v>
      </c>
      <c r="V784" t="s">
        <v>1162</v>
      </c>
    </row>
    <row r="785" spans="1:22" x14ac:dyDescent="0.25">
      <c r="A785">
        <v>20230562</v>
      </c>
      <c r="B785" t="s">
        <v>1895</v>
      </c>
      <c r="C785" t="s">
        <v>1896</v>
      </c>
      <c r="D785">
        <v>10</v>
      </c>
      <c r="E785" s="6">
        <v>44971</v>
      </c>
      <c r="F785" s="6">
        <v>45273</v>
      </c>
      <c r="G785" s="6">
        <v>45273</v>
      </c>
      <c r="H785" s="6"/>
      <c r="I785" s="12">
        <v>1055</v>
      </c>
      <c r="J785" s="12">
        <v>597</v>
      </c>
      <c r="K785" s="7">
        <v>39130000</v>
      </c>
      <c r="L785" s="7">
        <v>3913000</v>
      </c>
      <c r="M785" s="8">
        <v>4.6357615894039736E-2</v>
      </c>
      <c r="N785" s="7">
        <v>0</v>
      </c>
      <c r="O785" s="7">
        <v>39130000</v>
      </c>
      <c r="P785">
        <v>0</v>
      </c>
      <c r="Q785" s="9">
        <v>0</v>
      </c>
      <c r="R785">
        <v>0</v>
      </c>
      <c r="S785" s="9">
        <v>0</v>
      </c>
      <c r="V785" t="s">
        <v>1162</v>
      </c>
    </row>
    <row r="786" spans="1:22" x14ac:dyDescent="0.25">
      <c r="A786">
        <v>20230563</v>
      </c>
      <c r="B786" t="s">
        <v>1897</v>
      </c>
      <c r="C786" t="s">
        <v>1898</v>
      </c>
      <c r="D786">
        <v>10</v>
      </c>
      <c r="E786" s="6">
        <v>44977</v>
      </c>
      <c r="F786" s="6">
        <v>45279</v>
      </c>
      <c r="G786" s="6">
        <v>45279</v>
      </c>
      <c r="H786" s="6"/>
      <c r="I786" s="12">
        <v>1040</v>
      </c>
      <c r="J786" s="12">
        <v>733</v>
      </c>
      <c r="K786" s="7">
        <v>50780000</v>
      </c>
      <c r="L786" s="7">
        <v>5078000</v>
      </c>
      <c r="M786" s="8">
        <v>2.6490066225165563E-2</v>
      </c>
      <c r="N786" s="7">
        <v>0</v>
      </c>
      <c r="O786" s="7">
        <v>50780000</v>
      </c>
      <c r="P786">
        <v>0</v>
      </c>
      <c r="Q786" s="9">
        <v>0</v>
      </c>
      <c r="R786">
        <v>0</v>
      </c>
      <c r="S786" s="9">
        <v>0</v>
      </c>
      <c r="V786" t="s">
        <v>1162</v>
      </c>
    </row>
    <row r="787" spans="1:22" x14ac:dyDescent="0.25">
      <c r="A787">
        <v>20230564</v>
      </c>
      <c r="B787" t="s">
        <v>1899</v>
      </c>
      <c r="C787" t="s">
        <v>1900</v>
      </c>
      <c r="D787">
        <v>9</v>
      </c>
      <c r="E787" s="6">
        <v>44973</v>
      </c>
      <c r="F787" s="6">
        <v>45245</v>
      </c>
      <c r="G787" s="6">
        <v>45245</v>
      </c>
      <c r="H787" s="6"/>
      <c r="I787" s="12">
        <v>998</v>
      </c>
      <c r="J787" s="12">
        <v>659</v>
      </c>
      <c r="K787" s="7">
        <v>24102000</v>
      </c>
      <c r="L787" s="7">
        <v>2678000</v>
      </c>
      <c r="M787" s="8">
        <v>4.4117647058823532E-2</v>
      </c>
      <c r="N787" s="7">
        <v>0</v>
      </c>
      <c r="O787" s="7">
        <v>24102000</v>
      </c>
      <c r="P787">
        <v>0</v>
      </c>
      <c r="Q787" s="9">
        <v>0</v>
      </c>
      <c r="R787">
        <v>0</v>
      </c>
      <c r="S787" s="9">
        <v>0</v>
      </c>
      <c r="V787" t="s">
        <v>1025</v>
      </c>
    </row>
    <row r="788" spans="1:22" x14ac:dyDescent="0.25">
      <c r="A788">
        <v>20230565</v>
      </c>
      <c r="B788" t="s">
        <v>937</v>
      </c>
      <c r="C788" t="s">
        <v>1901</v>
      </c>
      <c r="D788">
        <v>10</v>
      </c>
      <c r="E788" s="6">
        <v>44966</v>
      </c>
      <c r="F788" s="6">
        <v>45268</v>
      </c>
      <c r="G788" s="6">
        <v>45268</v>
      </c>
      <c r="H788" s="6"/>
      <c r="I788" s="12">
        <v>1259</v>
      </c>
      <c r="J788" s="12">
        <v>566</v>
      </c>
      <c r="K788" s="7">
        <v>39130000</v>
      </c>
      <c r="L788" s="7">
        <v>3913000</v>
      </c>
      <c r="M788" s="8">
        <v>6.2913907284768214E-2</v>
      </c>
      <c r="N788" s="7">
        <v>0</v>
      </c>
      <c r="O788" s="7">
        <v>39130000</v>
      </c>
      <c r="P788">
        <v>0</v>
      </c>
      <c r="Q788" s="9">
        <v>0</v>
      </c>
      <c r="R788">
        <v>0</v>
      </c>
      <c r="S788" s="9">
        <v>0</v>
      </c>
      <c r="V788" t="s">
        <v>1013</v>
      </c>
    </row>
    <row r="789" spans="1:22" x14ac:dyDescent="0.25">
      <c r="A789">
        <v>20230566</v>
      </c>
      <c r="B789" t="s">
        <v>1902</v>
      </c>
      <c r="C789" t="s">
        <v>1903</v>
      </c>
      <c r="D789">
        <v>10</v>
      </c>
      <c r="E789" s="6">
        <v>44972</v>
      </c>
      <c r="F789" s="6">
        <v>45274</v>
      </c>
      <c r="G789" s="6">
        <v>45274</v>
      </c>
      <c r="H789" s="6"/>
      <c r="I789" s="12">
        <v>504</v>
      </c>
      <c r="J789" s="12">
        <v>624</v>
      </c>
      <c r="K789" s="7">
        <v>39130000</v>
      </c>
      <c r="L789" s="7">
        <v>3913000</v>
      </c>
      <c r="M789" s="8">
        <v>4.3046357615894038E-2</v>
      </c>
      <c r="N789" s="7">
        <v>0</v>
      </c>
      <c r="O789" s="7">
        <v>39130000</v>
      </c>
      <c r="P789">
        <v>0</v>
      </c>
      <c r="Q789" s="9">
        <v>0</v>
      </c>
      <c r="R789">
        <v>0</v>
      </c>
      <c r="S789" s="9">
        <v>0</v>
      </c>
      <c r="V789" t="s">
        <v>1117</v>
      </c>
    </row>
    <row r="790" spans="1:22" x14ac:dyDescent="0.25">
      <c r="A790">
        <v>20230567</v>
      </c>
      <c r="B790" t="s">
        <v>1904</v>
      </c>
      <c r="C790" t="s">
        <v>1905</v>
      </c>
      <c r="D790">
        <v>10</v>
      </c>
      <c r="E790" s="6">
        <v>44970</v>
      </c>
      <c r="F790" s="6">
        <v>45272</v>
      </c>
      <c r="G790" s="6">
        <v>45272</v>
      </c>
      <c r="H790" s="6"/>
      <c r="I790" s="12">
        <v>35</v>
      </c>
      <c r="J790" s="12">
        <v>579</v>
      </c>
      <c r="K790" s="7">
        <v>64110000</v>
      </c>
      <c r="L790" s="7">
        <v>6411000</v>
      </c>
      <c r="M790" s="8">
        <v>4.9668874172185427E-2</v>
      </c>
      <c r="N790" s="7">
        <v>0</v>
      </c>
      <c r="O790" s="7">
        <v>64110000</v>
      </c>
      <c r="P790">
        <v>0</v>
      </c>
      <c r="Q790" s="9">
        <v>0</v>
      </c>
      <c r="R790">
        <v>0</v>
      </c>
      <c r="S790" s="9">
        <v>0</v>
      </c>
      <c r="V790" t="s">
        <v>1117</v>
      </c>
    </row>
    <row r="791" spans="1:22" x14ac:dyDescent="0.25">
      <c r="A791">
        <v>20230568</v>
      </c>
      <c r="B791" t="s">
        <v>559</v>
      </c>
      <c r="C791" t="s">
        <v>1906</v>
      </c>
      <c r="D791">
        <v>10</v>
      </c>
      <c r="E791" s="6">
        <v>44980</v>
      </c>
      <c r="F791" s="6">
        <v>45282</v>
      </c>
      <c r="G791" s="6">
        <v>45282</v>
      </c>
      <c r="H791" s="6"/>
      <c r="I791" s="12">
        <v>570</v>
      </c>
      <c r="J791" s="12">
        <v>644</v>
      </c>
      <c r="K791" s="7">
        <v>39130000</v>
      </c>
      <c r="L791" s="7">
        <v>3913000</v>
      </c>
      <c r="M791" s="8">
        <v>1.6556291390728478E-2</v>
      </c>
      <c r="N791" s="7">
        <v>0</v>
      </c>
      <c r="O791" s="7">
        <v>39130000</v>
      </c>
      <c r="P791">
        <v>0</v>
      </c>
      <c r="Q791" s="9">
        <v>0</v>
      </c>
      <c r="R791">
        <v>0</v>
      </c>
      <c r="S791" s="9">
        <v>0</v>
      </c>
      <c r="V791" t="s">
        <v>1226</v>
      </c>
    </row>
    <row r="792" spans="1:22" x14ac:dyDescent="0.25">
      <c r="A792">
        <v>20230569</v>
      </c>
      <c r="B792" t="s">
        <v>1907</v>
      </c>
      <c r="C792" t="s">
        <v>1908</v>
      </c>
      <c r="D792">
        <v>10</v>
      </c>
      <c r="E792" s="6">
        <v>44977</v>
      </c>
      <c r="F792" s="6">
        <v>45279</v>
      </c>
      <c r="G792" s="6">
        <v>45279</v>
      </c>
      <c r="H792" s="6"/>
      <c r="I792" s="12">
        <v>1003</v>
      </c>
      <c r="J792" s="12">
        <v>840</v>
      </c>
      <c r="K792" s="7">
        <v>64110000</v>
      </c>
      <c r="L792" s="7">
        <v>6411000</v>
      </c>
      <c r="M792" s="8">
        <v>2.6490066225165563E-2</v>
      </c>
      <c r="N792" s="7">
        <v>0</v>
      </c>
      <c r="O792" s="7">
        <v>64110000</v>
      </c>
      <c r="P792">
        <v>0</v>
      </c>
      <c r="Q792" s="9">
        <v>0</v>
      </c>
      <c r="R792">
        <v>0</v>
      </c>
      <c r="S792" s="9">
        <v>0</v>
      </c>
      <c r="V792" t="s">
        <v>1226</v>
      </c>
    </row>
    <row r="793" spans="1:22" x14ac:dyDescent="0.25">
      <c r="A793">
        <v>20230570</v>
      </c>
      <c r="B793" t="s">
        <v>1909</v>
      </c>
      <c r="C793" t="s">
        <v>1910</v>
      </c>
      <c r="D793">
        <v>10</v>
      </c>
      <c r="E793" s="6">
        <v>44970</v>
      </c>
      <c r="F793" s="6">
        <v>45272</v>
      </c>
      <c r="G793" s="6">
        <v>45272</v>
      </c>
      <c r="H793" s="6"/>
      <c r="I793" s="12">
        <v>768</v>
      </c>
      <c r="J793" s="12">
        <v>599</v>
      </c>
      <c r="K793" s="7">
        <v>44090000</v>
      </c>
      <c r="L793" s="7">
        <v>4409000</v>
      </c>
      <c r="M793" s="8">
        <v>4.9668874172185427E-2</v>
      </c>
      <c r="N793" s="7">
        <v>0</v>
      </c>
      <c r="O793" s="7">
        <v>44090000</v>
      </c>
      <c r="P793">
        <v>0</v>
      </c>
      <c r="Q793" s="9">
        <v>0</v>
      </c>
      <c r="R793">
        <v>0</v>
      </c>
      <c r="S793" s="9">
        <v>0</v>
      </c>
      <c r="V793" t="s">
        <v>1226</v>
      </c>
    </row>
    <row r="794" spans="1:22" x14ac:dyDescent="0.25">
      <c r="A794">
        <v>20230571</v>
      </c>
      <c r="B794" t="s">
        <v>1911</v>
      </c>
      <c r="C794" t="s">
        <v>1526</v>
      </c>
      <c r="D794">
        <v>10</v>
      </c>
      <c r="E794" s="6">
        <v>44971</v>
      </c>
      <c r="F794" s="6">
        <v>45273</v>
      </c>
      <c r="G794" s="6">
        <v>45273</v>
      </c>
      <c r="H794" s="6"/>
      <c r="I794" s="12">
        <v>725</v>
      </c>
      <c r="J794" s="12">
        <v>610</v>
      </c>
      <c r="K794" s="7">
        <v>20310000</v>
      </c>
      <c r="L794" s="7">
        <v>2031000</v>
      </c>
      <c r="M794" s="8">
        <v>4.6357615894039736E-2</v>
      </c>
      <c r="N794" s="7">
        <v>0</v>
      </c>
      <c r="O794" s="7">
        <v>20310000</v>
      </c>
      <c r="P794">
        <v>0</v>
      </c>
      <c r="Q794" s="9">
        <v>0</v>
      </c>
      <c r="R794">
        <v>0</v>
      </c>
      <c r="S794" s="9">
        <v>0</v>
      </c>
      <c r="V794" t="s">
        <v>1226</v>
      </c>
    </row>
    <row r="795" spans="1:22" x14ac:dyDescent="0.25">
      <c r="A795">
        <v>20230572</v>
      </c>
      <c r="B795" t="s">
        <v>1912</v>
      </c>
      <c r="C795" t="s">
        <v>1913</v>
      </c>
      <c r="D795">
        <v>10</v>
      </c>
      <c r="E795" s="6">
        <v>44970</v>
      </c>
      <c r="F795" s="6">
        <v>45272</v>
      </c>
      <c r="G795" s="6">
        <v>45272</v>
      </c>
      <c r="H795" s="6"/>
      <c r="I795" s="12">
        <v>681</v>
      </c>
      <c r="J795" s="12">
        <v>568</v>
      </c>
      <c r="K795" s="7">
        <v>30100000</v>
      </c>
      <c r="L795" s="7">
        <v>3010000</v>
      </c>
      <c r="M795" s="8">
        <v>4.9668874172185427E-2</v>
      </c>
      <c r="N795" s="7">
        <v>0</v>
      </c>
      <c r="O795" s="7">
        <v>30100000</v>
      </c>
      <c r="P795">
        <v>0</v>
      </c>
      <c r="Q795" s="9">
        <v>0</v>
      </c>
      <c r="R795">
        <v>0</v>
      </c>
      <c r="S795" s="9">
        <v>0</v>
      </c>
      <c r="V795" t="s">
        <v>1201</v>
      </c>
    </row>
    <row r="796" spans="1:22" x14ac:dyDescent="0.25">
      <c r="A796">
        <v>20230573</v>
      </c>
      <c r="B796" t="s">
        <v>1914</v>
      </c>
      <c r="C796" t="s">
        <v>1915</v>
      </c>
      <c r="D796">
        <v>10</v>
      </c>
      <c r="E796" s="6">
        <v>44974</v>
      </c>
      <c r="F796" s="6">
        <v>45276</v>
      </c>
      <c r="G796" s="6">
        <v>45276</v>
      </c>
      <c r="H796" s="6"/>
      <c r="I796" s="12">
        <v>67</v>
      </c>
      <c r="J796" s="12">
        <v>742</v>
      </c>
      <c r="K796" s="7">
        <v>39130000</v>
      </c>
      <c r="L796" s="7">
        <v>3913000</v>
      </c>
      <c r="M796" s="8">
        <v>3.6423841059602648E-2</v>
      </c>
      <c r="N796" s="7">
        <v>0</v>
      </c>
      <c r="O796" s="7">
        <v>39130000</v>
      </c>
      <c r="P796">
        <v>0</v>
      </c>
      <c r="Q796" s="9">
        <v>0</v>
      </c>
      <c r="R796">
        <v>0</v>
      </c>
      <c r="S796" s="9">
        <v>0</v>
      </c>
      <c r="V796" t="s">
        <v>1117</v>
      </c>
    </row>
    <row r="797" spans="1:22" x14ac:dyDescent="0.25">
      <c r="A797">
        <v>20230574</v>
      </c>
      <c r="B797" t="s">
        <v>1916</v>
      </c>
      <c r="C797" t="s">
        <v>1917</v>
      </c>
      <c r="D797">
        <v>10</v>
      </c>
      <c r="E797" s="6">
        <v>44977</v>
      </c>
      <c r="F797" s="6">
        <v>45279</v>
      </c>
      <c r="G797" s="6">
        <v>45279</v>
      </c>
      <c r="H797" s="6"/>
      <c r="I797" s="12">
        <v>1000</v>
      </c>
      <c r="J797" s="12">
        <v>633</v>
      </c>
      <c r="K797" s="7">
        <v>30100000</v>
      </c>
      <c r="L797" s="7">
        <v>3010000</v>
      </c>
      <c r="M797" s="8">
        <v>2.6490066225165563E-2</v>
      </c>
      <c r="N797" s="7">
        <v>0</v>
      </c>
      <c r="O797" s="7">
        <v>30100000</v>
      </c>
      <c r="P797">
        <v>0</v>
      </c>
      <c r="Q797" s="9">
        <v>0</v>
      </c>
      <c r="R797">
        <v>0</v>
      </c>
      <c r="S797" s="9">
        <v>0</v>
      </c>
      <c r="V797" t="s">
        <v>1223</v>
      </c>
    </row>
    <row r="798" spans="1:22" x14ac:dyDescent="0.25">
      <c r="A798">
        <v>20230575</v>
      </c>
      <c r="B798" t="s">
        <v>1918</v>
      </c>
      <c r="C798" t="s">
        <v>1919</v>
      </c>
      <c r="D798">
        <v>10</v>
      </c>
      <c r="E798" s="6">
        <v>44977</v>
      </c>
      <c r="F798" s="6">
        <v>45279</v>
      </c>
      <c r="G798" s="6">
        <v>45279</v>
      </c>
      <c r="H798" s="6"/>
      <c r="I798" s="12">
        <v>984</v>
      </c>
      <c r="J798" s="12">
        <v>736</v>
      </c>
      <c r="K798" s="7">
        <v>30100000</v>
      </c>
      <c r="L798" s="7">
        <v>3010000</v>
      </c>
      <c r="M798" s="8">
        <v>2.6490066225165563E-2</v>
      </c>
      <c r="N798" s="7">
        <v>0</v>
      </c>
      <c r="O798" s="7">
        <v>30100000</v>
      </c>
      <c r="P798">
        <v>0</v>
      </c>
      <c r="Q798" s="9">
        <v>0</v>
      </c>
      <c r="R798">
        <v>0</v>
      </c>
      <c r="S798" s="9">
        <v>0</v>
      </c>
      <c r="V798" t="s">
        <v>1223</v>
      </c>
    </row>
    <row r="799" spans="1:22" x14ac:dyDescent="0.25">
      <c r="A799">
        <v>20230576</v>
      </c>
      <c r="B799" t="s">
        <v>1920</v>
      </c>
      <c r="C799" t="s">
        <v>1921</v>
      </c>
      <c r="D799">
        <v>10</v>
      </c>
      <c r="E799" s="6">
        <v>44967</v>
      </c>
      <c r="F799" s="6">
        <v>45269</v>
      </c>
      <c r="G799" s="6">
        <v>45269</v>
      </c>
      <c r="H799" s="6"/>
      <c r="I799" s="12">
        <v>1007</v>
      </c>
      <c r="J799" s="12">
        <v>675</v>
      </c>
      <c r="K799" s="7">
        <v>50780000</v>
      </c>
      <c r="L799" s="7">
        <v>5078000</v>
      </c>
      <c r="M799" s="8">
        <v>5.9602649006622516E-2</v>
      </c>
      <c r="N799" s="7">
        <v>0</v>
      </c>
      <c r="O799" s="7">
        <v>50780000</v>
      </c>
      <c r="P799">
        <v>0</v>
      </c>
      <c r="Q799" s="9">
        <v>0</v>
      </c>
      <c r="R799">
        <v>0</v>
      </c>
      <c r="S799" s="9">
        <v>0</v>
      </c>
      <c r="V799" t="s">
        <v>1223</v>
      </c>
    </row>
    <row r="800" spans="1:22" x14ac:dyDescent="0.25">
      <c r="A800">
        <v>20230577</v>
      </c>
      <c r="B800" t="s">
        <v>1922</v>
      </c>
      <c r="C800" t="s">
        <v>1923</v>
      </c>
      <c r="D800">
        <v>10</v>
      </c>
      <c r="E800" s="6">
        <v>44980</v>
      </c>
      <c r="F800" s="6">
        <v>45282</v>
      </c>
      <c r="G800" s="6">
        <v>45282</v>
      </c>
      <c r="H800" s="6"/>
      <c r="I800" s="12">
        <v>989</v>
      </c>
      <c r="J800" s="12">
        <v>674</v>
      </c>
      <c r="K800" s="7">
        <v>30100000</v>
      </c>
      <c r="L800" s="7">
        <v>3010000</v>
      </c>
      <c r="M800" s="8">
        <v>1.6556291390728478E-2</v>
      </c>
      <c r="N800" s="7">
        <v>0</v>
      </c>
      <c r="O800" s="7">
        <v>30100000</v>
      </c>
      <c r="P800">
        <v>0</v>
      </c>
      <c r="Q800" s="9">
        <v>0</v>
      </c>
      <c r="R800">
        <v>0</v>
      </c>
      <c r="S800" s="9">
        <v>0</v>
      </c>
      <c r="V800" t="s">
        <v>1223</v>
      </c>
    </row>
    <row r="801" spans="1:22" x14ac:dyDescent="0.25">
      <c r="A801">
        <v>20230578</v>
      </c>
      <c r="B801" t="s">
        <v>1924</v>
      </c>
      <c r="C801" t="s">
        <v>1925</v>
      </c>
      <c r="D801">
        <v>10</v>
      </c>
      <c r="E801" s="6">
        <v>44972</v>
      </c>
      <c r="F801" s="6">
        <v>45274</v>
      </c>
      <c r="G801" s="6">
        <v>45274</v>
      </c>
      <c r="H801" s="6"/>
      <c r="I801" s="12">
        <v>967</v>
      </c>
      <c r="J801" s="12">
        <v>747</v>
      </c>
      <c r="K801" s="7">
        <v>50780000</v>
      </c>
      <c r="L801" s="7">
        <v>5078000</v>
      </c>
      <c r="M801" s="8">
        <v>4.3046357615894038E-2</v>
      </c>
      <c r="N801" s="7">
        <v>0</v>
      </c>
      <c r="O801" s="7">
        <v>50780000</v>
      </c>
      <c r="P801">
        <v>0</v>
      </c>
      <c r="Q801" s="9">
        <v>0</v>
      </c>
      <c r="R801">
        <v>0</v>
      </c>
      <c r="S801" s="9">
        <v>0</v>
      </c>
      <c r="V801" t="s">
        <v>1223</v>
      </c>
    </row>
    <row r="802" spans="1:22" x14ac:dyDescent="0.25">
      <c r="A802">
        <v>20230579</v>
      </c>
      <c r="B802" t="s">
        <v>1926</v>
      </c>
      <c r="C802" t="s">
        <v>1927</v>
      </c>
      <c r="D802">
        <v>10</v>
      </c>
      <c r="E802" s="6">
        <v>44972</v>
      </c>
      <c r="F802" s="6">
        <v>45274</v>
      </c>
      <c r="G802" s="6">
        <v>45274</v>
      </c>
      <c r="H802" s="6"/>
      <c r="I802" s="12">
        <v>1036</v>
      </c>
      <c r="J802" s="12">
        <v>726</v>
      </c>
      <c r="K802" s="7">
        <v>35070000</v>
      </c>
      <c r="L802" s="7">
        <v>3507000</v>
      </c>
      <c r="M802" s="8">
        <v>4.3046357615894038E-2</v>
      </c>
      <c r="N802" s="7">
        <v>0</v>
      </c>
      <c r="O802" s="7">
        <v>35070000</v>
      </c>
      <c r="P802">
        <v>0</v>
      </c>
      <c r="Q802" s="9">
        <v>0</v>
      </c>
      <c r="R802">
        <v>0</v>
      </c>
      <c r="S802" s="9">
        <v>0</v>
      </c>
      <c r="V802" t="s">
        <v>1223</v>
      </c>
    </row>
    <row r="803" spans="1:22" x14ac:dyDescent="0.25">
      <c r="A803">
        <v>20230580</v>
      </c>
      <c r="B803" t="s">
        <v>1928</v>
      </c>
      <c r="C803" t="s">
        <v>1929</v>
      </c>
      <c r="D803">
        <v>10</v>
      </c>
      <c r="E803" s="6">
        <v>44967</v>
      </c>
      <c r="F803" s="6">
        <v>45269</v>
      </c>
      <c r="G803" s="6">
        <v>45269</v>
      </c>
      <c r="H803" s="6"/>
      <c r="I803" s="12">
        <v>1129</v>
      </c>
      <c r="J803" s="12">
        <v>587</v>
      </c>
      <c r="K803" s="7">
        <v>82450000</v>
      </c>
      <c r="L803" s="7">
        <v>8245000</v>
      </c>
      <c r="M803" s="8">
        <v>5.9602649006622516E-2</v>
      </c>
      <c r="N803" s="7">
        <v>0</v>
      </c>
      <c r="O803" s="7">
        <v>82450000</v>
      </c>
      <c r="P803">
        <v>0</v>
      </c>
      <c r="Q803" s="9">
        <v>0</v>
      </c>
      <c r="R803">
        <v>0</v>
      </c>
      <c r="S803" s="9">
        <v>0</v>
      </c>
      <c r="V803" t="s">
        <v>1223</v>
      </c>
    </row>
    <row r="804" spans="1:22" x14ac:dyDescent="0.25">
      <c r="A804">
        <v>20230581</v>
      </c>
      <c r="B804" t="s">
        <v>1930</v>
      </c>
      <c r="C804" t="s">
        <v>1794</v>
      </c>
      <c r="D804">
        <v>10</v>
      </c>
      <c r="E804" s="6">
        <v>44973</v>
      </c>
      <c r="F804" s="6">
        <v>45275</v>
      </c>
      <c r="G804" s="6">
        <v>45275</v>
      </c>
      <c r="H804" s="6"/>
      <c r="I804" s="12">
        <v>1187</v>
      </c>
      <c r="J804" s="12">
        <v>676</v>
      </c>
      <c r="K804" s="7">
        <v>30100000</v>
      </c>
      <c r="L804" s="7">
        <v>3010000</v>
      </c>
      <c r="M804" s="8">
        <v>3.9735099337748346E-2</v>
      </c>
      <c r="N804" s="7">
        <v>0</v>
      </c>
      <c r="O804" s="7">
        <v>30100000</v>
      </c>
      <c r="P804">
        <v>0</v>
      </c>
      <c r="Q804" s="9">
        <v>0</v>
      </c>
      <c r="R804">
        <v>0</v>
      </c>
      <c r="S804" s="9">
        <v>0</v>
      </c>
      <c r="V804" t="s">
        <v>1223</v>
      </c>
    </row>
    <row r="805" spans="1:22" x14ac:dyDescent="0.25">
      <c r="A805">
        <v>20230582</v>
      </c>
      <c r="B805" t="s">
        <v>1931</v>
      </c>
      <c r="C805" t="s">
        <v>1932</v>
      </c>
      <c r="D805">
        <v>10</v>
      </c>
      <c r="E805" s="6">
        <v>44977</v>
      </c>
      <c r="F805" s="6">
        <v>45279</v>
      </c>
      <c r="G805" s="6">
        <v>44977</v>
      </c>
      <c r="H805" s="6">
        <v>44977</v>
      </c>
      <c r="I805" s="12">
        <v>894</v>
      </c>
      <c r="J805" s="12">
        <v>611</v>
      </c>
      <c r="K805" s="7">
        <v>30100000</v>
      </c>
      <c r="L805" s="7">
        <v>3010000</v>
      </c>
      <c r="M805" s="8">
        <v>1</v>
      </c>
      <c r="N805" s="7">
        <v>0</v>
      </c>
      <c r="O805" s="7">
        <v>30100000</v>
      </c>
      <c r="P805">
        <v>0</v>
      </c>
      <c r="Q805" s="9">
        <v>0</v>
      </c>
      <c r="R805">
        <v>0</v>
      </c>
      <c r="S805" s="9">
        <v>0</v>
      </c>
      <c r="V805" t="s">
        <v>1226</v>
      </c>
    </row>
    <row r="806" spans="1:22" x14ac:dyDescent="0.25">
      <c r="A806">
        <v>20230583</v>
      </c>
      <c r="B806" t="s">
        <v>1933</v>
      </c>
      <c r="C806" t="s">
        <v>1934</v>
      </c>
      <c r="D806">
        <v>10</v>
      </c>
      <c r="E806" s="6">
        <v>44974</v>
      </c>
      <c r="F806" s="6">
        <v>45276</v>
      </c>
      <c r="G806" s="6">
        <v>45276</v>
      </c>
      <c r="H806" s="6"/>
      <c r="I806" s="12">
        <v>691</v>
      </c>
      <c r="J806" s="12">
        <v>688</v>
      </c>
      <c r="K806" s="7">
        <v>35070000</v>
      </c>
      <c r="L806" s="7">
        <v>3507000</v>
      </c>
      <c r="M806" s="8">
        <v>3.6423841059602648E-2</v>
      </c>
      <c r="N806" s="7">
        <v>0</v>
      </c>
      <c r="O806" s="7">
        <v>35070000</v>
      </c>
      <c r="P806">
        <v>0</v>
      </c>
      <c r="Q806" s="9">
        <v>0</v>
      </c>
      <c r="R806">
        <v>0</v>
      </c>
      <c r="S806" s="9">
        <v>0</v>
      </c>
      <c r="V806" t="s">
        <v>1226</v>
      </c>
    </row>
    <row r="807" spans="1:22" x14ac:dyDescent="0.25">
      <c r="A807">
        <v>20230584</v>
      </c>
      <c r="B807" t="s">
        <v>1935</v>
      </c>
      <c r="C807" t="s">
        <v>1936</v>
      </c>
      <c r="D807">
        <v>10</v>
      </c>
      <c r="E807" s="6">
        <v>44977</v>
      </c>
      <c r="F807" s="6">
        <v>45279</v>
      </c>
      <c r="G807" s="6">
        <v>45279</v>
      </c>
      <c r="H807" s="6"/>
      <c r="I807" s="12">
        <v>591</v>
      </c>
      <c r="J807" s="12">
        <v>646</v>
      </c>
      <c r="K807" s="7">
        <v>57450000</v>
      </c>
      <c r="L807" s="7">
        <v>5745000</v>
      </c>
      <c r="M807" s="8">
        <v>2.6490066225165563E-2</v>
      </c>
      <c r="N807" s="7">
        <v>0</v>
      </c>
      <c r="O807" s="7">
        <v>57450000</v>
      </c>
      <c r="P807">
        <v>0</v>
      </c>
      <c r="Q807" s="9">
        <v>0</v>
      </c>
      <c r="R807">
        <v>0</v>
      </c>
      <c r="S807" s="9">
        <v>0</v>
      </c>
      <c r="V807" t="s">
        <v>1226</v>
      </c>
    </row>
    <row r="808" spans="1:22" x14ac:dyDescent="0.25">
      <c r="A808">
        <v>20230585</v>
      </c>
      <c r="B808" t="s">
        <v>1937</v>
      </c>
      <c r="C808" t="s">
        <v>1938</v>
      </c>
      <c r="D808">
        <v>10</v>
      </c>
      <c r="E808" s="6">
        <v>44974</v>
      </c>
      <c r="F808" s="6">
        <v>45276</v>
      </c>
      <c r="G808" s="6">
        <v>45276</v>
      </c>
      <c r="H808" s="6"/>
      <c r="I808" s="12">
        <v>1071</v>
      </c>
      <c r="J808" s="12">
        <v>638</v>
      </c>
      <c r="K808" s="7">
        <v>67450000</v>
      </c>
      <c r="L808" s="7">
        <v>6745000</v>
      </c>
      <c r="M808" s="8">
        <v>3.6423841059602648E-2</v>
      </c>
      <c r="N808" s="7">
        <v>0</v>
      </c>
      <c r="O808" s="7">
        <v>67450000</v>
      </c>
      <c r="P808">
        <v>0</v>
      </c>
      <c r="Q808" s="9">
        <v>0</v>
      </c>
      <c r="R808">
        <v>0</v>
      </c>
      <c r="S808" s="9">
        <v>0</v>
      </c>
      <c r="V808" t="s">
        <v>1226</v>
      </c>
    </row>
    <row r="809" spans="1:22" x14ac:dyDescent="0.25">
      <c r="A809">
        <v>20230586</v>
      </c>
      <c r="B809" t="s">
        <v>1939</v>
      </c>
      <c r="C809" t="s">
        <v>1940</v>
      </c>
      <c r="D809">
        <v>10</v>
      </c>
      <c r="E809" s="6">
        <v>44980</v>
      </c>
      <c r="F809" s="6">
        <v>45282</v>
      </c>
      <c r="G809" s="6">
        <v>45282</v>
      </c>
      <c r="H809" s="6"/>
      <c r="I809" s="12">
        <v>979</v>
      </c>
      <c r="J809" s="12">
        <v>668</v>
      </c>
      <c r="K809" s="7">
        <v>75900000</v>
      </c>
      <c r="L809" s="7">
        <v>7590000</v>
      </c>
      <c r="M809" s="8">
        <v>1.6556291390728478E-2</v>
      </c>
      <c r="N809" s="7">
        <v>0</v>
      </c>
      <c r="O809" s="7">
        <v>75900000</v>
      </c>
      <c r="P809">
        <v>0</v>
      </c>
      <c r="Q809" s="9">
        <v>0</v>
      </c>
      <c r="R809">
        <v>0</v>
      </c>
      <c r="S809" s="9">
        <v>0</v>
      </c>
      <c r="V809" t="s">
        <v>1226</v>
      </c>
    </row>
    <row r="810" spans="1:22" x14ac:dyDescent="0.25">
      <c r="A810">
        <v>20230587</v>
      </c>
      <c r="B810" t="s">
        <v>1941</v>
      </c>
      <c r="C810" t="s">
        <v>1942</v>
      </c>
      <c r="D810">
        <v>10</v>
      </c>
      <c r="E810" s="6">
        <v>44972</v>
      </c>
      <c r="F810" s="6">
        <v>45274</v>
      </c>
      <c r="G810" s="6">
        <v>45274</v>
      </c>
      <c r="H810" s="6"/>
      <c r="I810" s="12">
        <v>1068</v>
      </c>
      <c r="J810" s="12">
        <v>639</v>
      </c>
      <c r="K810" s="7">
        <v>35070000</v>
      </c>
      <c r="L810" s="7">
        <v>3507000</v>
      </c>
      <c r="M810" s="8">
        <v>4.3046357615894038E-2</v>
      </c>
      <c r="N810" s="7">
        <v>0</v>
      </c>
      <c r="O810" s="7">
        <v>35070000</v>
      </c>
      <c r="P810">
        <v>0</v>
      </c>
      <c r="Q810" s="9">
        <v>0</v>
      </c>
      <c r="R810">
        <v>0</v>
      </c>
      <c r="S810" s="9">
        <v>0</v>
      </c>
      <c r="V810" t="s">
        <v>1226</v>
      </c>
    </row>
    <row r="811" spans="1:22" x14ac:dyDescent="0.25">
      <c r="A811">
        <v>20230589</v>
      </c>
      <c r="B811" t="s">
        <v>1943</v>
      </c>
      <c r="C811" t="s">
        <v>1944</v>
      </c>
      <c r="D811">
        <v>10</v>
      </c>
      <c r="E811" s="6">
        <v>44972</v>
      </c>
      <c r="F811" s="6">
        <v>45274</v>
      </c>
      <c r="G811" s="6">
        <v>45274</v>
      </c>
      <c r="H811" s="6"/>
      <c r="I811" s="12">
        <v>1005</v>
      </c>
      <c r="J811" s="12">
        <v>683</v>
      </c>
      <c r="K811" s="7">
        <v>25770000</v>
      </c>
      <c r="L811" s="7">
        <v>2577000</v>
      </c>
      <c r="M811" s="8">
        <v>4.3046357615894038E-2</v>
      </c>
      <c r="N811" s="7">
        <v>0</v>
      </c>
      <c r="O811" s="7">
        <v>25770000</v>
      </c>
      <c r="P811">
        <v>0</v>
      </c>
      <c r="Q811" s="9">
        <v>0</v>
      </c>
      <c r="R811">
        <v>0</v>
      </c>
      <c r="S811" s="9">
        <v>0</v>
      </c>
      <c r="V811" t="s">
        <v>1226</v>
      </c>
    </row>
    <row r="812" spans="1:22" x14ac:dyDescent="0.25">
      <c r="A812">
        <v>20230591</v>
      </c>
      <c r="B812" t="s">
        <v>1945</v>
      </c>
      <c r="C812" t="s">
        <v>1946</v>
      </c>
      <c r="D812">
        <v>10</v>
      </c>
      <c r="E812" s="6">
        <v>44980</v>
      </c>
      <c r="F812" s="6">
        <v>45282</v>
      </c>
      <c r="G812" s="6">
        <v>45282</v>
      </c>
      <c r="H812" s="6"/>
      <c r="I812" s="12">
        <v>757</v>
      </c>
      <c r="J812" s="12">
        <v>608</v>
      </c>
      <c r="K812" s="7">
        <v>50780000</v>
      </c>
      <c r="L812" s="7">
        <v>5078000</v>
      </c>
      <c r="M812" s="8">
        <v>1.6556291390728478E-2</v>
      </c>
      <c r="N812" s="7">
        <v>0</v>
      </c>
      <c r="O812" s="7">
        <v>50780000</v>
      </c>
      <c r="P812">
        <v>0</v>
      </c>
      <c r="Q812" s="9">
        <v>0</v>
      </c>
      <c r="R812">
        <v>0</v>
      </c>
      <c r="S812" s="9">
        <v>0</v>
      </c>
      <c r="V812" t="s">
        <v>1226</v>
      </c>
    </row>
    <row r="813" spans="1:22" x14ac:dyDescent="0.25">
      <c r="A813">
        <v>20230592</v>
      </c>
      <c r="B813" t="s">
        <v>1947</v>
      </c>
      <c r="C813" t="s">
        <v>1948</v>
      </c>
      <c r="D813">
        <v>10</v>
      </c>
      <c r="E813" s="6">
        <v>44980</v>
      </c>
      <c r="F813" s="6">
        <v>45282</v>
      </c>
      <c r="G813" s="6">
        <v>45282</v>
      </c>
      <c r="H813" s="6"/>
      <c r="I813" s="12">
        <v>759</v>
      </c>
      <c r="J813" s="12">
        <v>961</v>
      </c>
      <c r="K813" s="7">
        <v>39130000</v>
      </c>
      <c r="L813" s="7">
        <v>3913000</v>
      </c>
      <c r="M813" s="8">
        <v>1.6556291390728478E-2</v>
      </c>
      <c r="N813" s="7">
        <v>0</v>
      </c>
      <c r="O813" s="7">
        <v>39130000</v>
      </c>
      <c r="P813">
        <v>0</v>
      </c>
      <c r="Q813" s="9">
        <v>0</v>
      </c>
      <c r="R813">
        <v>0</v>
      </c>
      <c r="S813" s="9">
        <v>0</v>
      </c>
      <c r="V813" t="s">
        <v>1226</v>
      </c>
    </row>
    <row r="814" spans="1:22" x14ac:dyDescent="0.25">
      <c r="A814">
        <v>20230593</v>
      </c>
      <c r="B814" t="s">
        <v>1949</v>
      </c>
      <c r="C814" t="s">
        <v>1950</v>
      </c>
      <c r="D814">
        <v>10</v>
      </c>
      <c r="E814" s="6">
        <v>44980</v>
      </c>
      <c r="F814" s="6">
        <v>45282</v>
      </c>
      <c r="G814" s="6">
        <v>45282</v>
      </c>
      <c r="H814" s="6"/>
      <c r="I814" s="12">
        <v>1008</v>
      </c>
      <c r="J814" s="12">
        <v>640</v>
      </c>
      <c r="K814" s="7">
        <v>35070000</v>
      </c>
      <c r="L814" s="7">
        <v>3507000</v>
      </c>
      <c r="M814" s="8">
        <v>1.6556291390728478E-2</v>
      </c>
      <c r="N814" s="7">
        <v>0</v>
      </c>
      <c r="O814" s="7">
        <v>35070000</v>
      </c>
      <c r="P814">
        <v>0</v>
      </c>
      <c r="Q814" s="9">
        <v>0</v>
      </c>
      <c r="R814">
        <v>0</v>
      </c>
      <c r="S814" s="9">
        <v>0</v>
      </c>
      <c r="V814" t="s">
        <v>1226</v>
      </c>
    </row>
    <row r="815" spans="1:22" x14ac:dyDescent="0.25">
      <c r="A815">
        <v>20230594</v>
      </c>
      <c r="B815" t="s">
        <v>1951</v>
      </c>
      <c r="C815" t="s">
        <v>1952</v>
      </c>
      <c r="D815">
        <v>10</v>
      </c>
      <c r="E815" s="6">
        <v>44979</v>
      </c>
      <c r="F815" s="6">
        <v>45281</v>
      </c>
      <c r="G815" s="6">
        <v>45281</v>
      </c>
      <c r="H815" s="6"/>
      <c r="I815" s="12">
        <v>904</v>
      </c>
      <c r="J815" s="12">
        <v>620</v>
      </c>
      <c r="K815" s="7">
        <v>15960000</v>
      </c>
      <c r="L815" s="7">
        <v>1596000</v>
      </c>
      <c r="M815" s="8">
        <v>1.9867549668874173E-2</v>
      </c>
      <c r="N815" s="7">
        <v>0</v>
      </c>
      <c r="O815" s="7">
        <v>15960000</v>
      </c>
      <c r="P815">
        <v>0</v>
      </c>
      <c r="Q815" s="9">
        <v>0</v>
      </c>
      <c r="R815">
        <v>0</v>
      </c>
      <c r="S815" s="9">
        <v>0</v>
      </c>
      <c r="V815" t="s">
        <v>1226</v>
      </c>
    </row>
    <row r="816" spans="1:22" x14ac:dyDescent="0.25">
      <c r="A816">
        <v>20230595</v>
      </c>
      <c r="B816" t="s">
        <v>1953</v>
      </c>
      <c r="C816" t="s">
        <v>1954</v>
      </c>
      <c r="D816">
        <v>9</v>
      </c>
      <c r="E816" s="6">
        <v>44971</v>
      </c>
      <c r="F816" s="6">
        <v>45243</v>
      </c>
      <c r="G816" s="6">
        <v>45243</v>
      </c>
      <c r="H816" s="6"/>
      <c r="I816" s="12">
        <v>1178</v>
      </c>
      <c r="J816" s="12">
        <v>623</v>
      </c>
      <c r="K816" s="7">
        <v>27090000</v>
      </c>
      <c r="L816" s="7">
        <v>3010000</v>
      </c>
      <c r="M816" s="8">
        <v>5.1470588235294115E-2</v>
      </c>
      <c r="N816" s="7">
        <v>0</v>
      </c>
      <c r="O816" s="7">
        <v>27090000</v>
      </c>
      <c r="P816">
        <v>0</v>
      </c>
      <c r="Q816" s="9">
        <v>0</v>
      </c>
      <c r="R816">
        <v>0</v>
      </c>
      <c r="S816" s="9">
        <v>0</v>
      </c>
      <c r="V816" t="s">
        <v>1221</v>
      </c>
    </row>
    <row r="817" spans="1:22" x14ac:dyDescent="0.25">
      <c r="A817">
        <v>20230596</v>
      </c>
      <c r="B817" t="s">
        <v>1955</v>
      </c>
      <c r="C817" t="s">
        <v>1819</v>
      </c>
      <c r="D817">
        <v>10</v>
      </c>
      <c r="E817" s="6">
        <v>44979</v>
      </c>
      <c r="F817" s="6">
        <v>45281</v>
      </c>
      <c r="G817" s="6">
        <v>45281</v>
      </c>
      <c r="H817" s="6"/>
      <c r="I817" s="12">
        <v>751</v>
      </c>
      <c r="J817" s="12">
        <v>601</v>
      </c>
      <c r="K817" s="7">
        <v>44090000</v>
      </c>
      <c r="L817" s="7">
        <v>4409000</v>
      </c>
      <c r="M817" s="8">
        <v>1.9867549668874173E-2</v>
      </c>
      <c r="N817" s="7">
        <v>0</v>
      </c>
      <c r="O817" s="7">
        <v>44090000</v>
      </c>
      <c r="P817">
        <v>0</v>
      </c>
      <c r="Q817" s="9">
        <v>0</v>
      </c>
      <c r="R817">
        <v>0</v>
      </c>
      <c r="S817" s="9">
        <v>0</v>
      </c>
      <c r="V817" t="s">
        <v>1187</v>
      </c>
    </row>
    <row r="818" spans="1:22" x14ac:dyDescent="0.25">
      <c r="A818">
        <v>20230599</v>
      </c>
      <c r="B818" t="s">
        <v>1956</v>
      </c>
      <c r="C818" t="s">
        <v>1812</v>
      </c>
      <c r="D818">
        <v>10</v>
      </c>
      <c r="E818" s="6">
        <v>44972</v>
      </c>
      <c r="F818" s="6">
        <v>45274</v>
      </c>
      <c r="G818" s="6">
        <v>45274</v>
      </c>
      <c r="H818" s="6"/>
      <c r="I818" s="12">
        <v>638</v>
      </c>
      <c r="J818" s="12">
        <v>665</v>
      </c>
      <c r="K818" s="7">
        <v>30100000</v>
      </c>
      <c r="L818" s="7">
        <v>3010000</v>
      </c>
      <c r="M818" s="8">
        <v>4.3046357615894038E-2</v>
      </c>
      <c r="N818" s="7">
        <v>0</v>
      </c>
      <c r="O818" s="7">
        <v>30100000</v>
      </c>
      <c r="P818">
        <v>0</v>
      </c>
      <c r="Q818" s="9">
        <v>0</v>
      </c>
      <c r="R818">
        <v>0</v>
      </c>
      <c r="S818" s="9">
        <v>0</v>
      </c>
      <c r="V818" t="s">
        <v>1187</v>
      </c>
    </row>
    <row r="819" spans="1:22" x14ac:dyDescent="0.25">
      <c r="A819">
        <v>20230600</v>
      </c>
      <c r="B819" t="s">
        <v>1957</v>
      </c>
      <c r="C819" t="s">
        <v>1958</v>
      </c>
      <c r="D819">
        <v>10</v>
      </c>
      <c r="E819" s="6">
        <v>44972</v>
      </c>
      <c r="F819" s="6">
        <v>45274</v>
      </c>
      <c r="G819" s="6">
        <v>45274</v>
      </c>
      <c r="H819" s="6"/>
      <c r="I819" s="12">
        <v>1196</v>
      </c>
      <c r="J819" s="12">
        <v>722</v>
      </c>
      <c r="K819" s="7">
        <v>75900000</v>
      </c>
      <c r="L819" s="7">
        <v>7590000</v>
      </c>
      <c r="M819" s="8">
        <v>4.3046357615894038E-2</v>
      </c>
      <c r="N819" s="7">
        <v>0</v>
      </c>
      <c r="O819" s="7">
        <v>75900000</v>
      </c>
      <c r="P819">
        <v>0</v>
      </c>
      <c r="Q819" s="9">
        <v>0</v>
      </c>
      <c r="R819">
        <v>0</v>
      </c>
      <c r="S819" s="9">
        <v>0</v>
      </c>
      <c r="V819" t="s">
        <v>1057</v>
      </c>
    </row>
    <row r="820" spans="1:22" x14ac:dyDescent="0.25">
      <c r="A820">
        <v>20230601</v>
      </c>
      <c r="B820" t="s">
        <v>1959</v>
      </c>
      <c r="C820" t="s">
        <v>1502</v>
      </c>
      <c r="D820">
        <v>10</v>
      </c>
      <c r="E820" s="6">
        <v>44972</v>
      </c>
      <c r="F820" s="6">
        <v>45274</v>
      </c>
      <c r="G820" s="6">
        <v>45274</v>
      </c>
      <c r="H820" s="6"/>
      <c r="I820" s="12">
        <v>1021</v>
      </c>
      <c r="J820" s="12">
        <v>654</v>
      </c>
      <c r="K820" s="7">
        <v>39130000</v>
      </c>
      <c r="L820" s="7">
        <v>3913000</v>
      </c>
      <c r="M820" s="8">
        <v>4.3046357615894038E-2</v>
      </c>
      <c r="N820" s="7">
        <v>0</v>
      </c>
      <c r="O820" s="7">
        <v>39130000</v>
      </c>
      <c r="P820">
        <v>0</v>
      </c>
      <c r="Q820" s="9">
        <v>0</v>
      </c>
      <c r="R820">
        <v>0</v>
      </c>
      <c r="S820" s="9">
        <v>0</v>
      </c>
      <c r="V820" t="s">
        <v>1057</v>
      </c>
    </row>
    <row r="821" spans="1:22" x14ac:dyDescent="0.25">
      <c r="A821">
        <v>20230602</v>
      </c>
      <c r="B821" t="s">
        <v>810</v>
      </c>
      <c r="C821" t="s">
        <v>1960</v>
      </c>
      <c r="D821">
        <v>10</v>
      </c>
      <c r="E821" s="6">
        <v>44973</v>
      </c>
      <c r="F821" s="6">
        <v>45275</v>
      </c>
      <c r="G821" s="6">
        <v>45275</v>
      </c>
      <c r="H821" s="6"/>
      <c r="I821" s="12">
        <v>765</v>
      </c>
      <c r="J821" s="12">
        <v>679</v>
      </c>
      <c r="K821" s="7">
        <v>95530000</v>
      </c>
      <c r="L821" s="7">
        <v>9553000</v>
      </c>
      <c r="M821" s="8">
        <v>3.9735099337748346E-2</v>
      </c>
      <c r="N821" s="7">
        <v>0</v>
      </c>
      <c r="O821" s="7">
        <v>95530000</v>
      </c>
      <c r="P821">
        <v>0</v>
      </c>
      <c r="Q821" s="9">
        <v>0</v>
      </c>
      <c r="R821">
        <v>0</v>
      </c>
      <c r="S821" s="9">
        <v>0</v>
      </c>
      <c r="V821" t="s">
        <v>1061</v>
      </c>
    </row>
    <row r="822" spans="1:22" x14ac:dyDescent="0.25">
      <c r="A822">
        <v>20230603</v>
      </c>
      <c r="B822" t="s">
        <v>1961</v>
      </c>
      <c r="C822" t="s">
        <v>1140</v>
      </c>
      <c r="D822">
        <v>9</v>
      </c>
      <c r="E822" s="6">
        <v>44980</v>
      </c>
      <c r="F822" s="6">
        <v>45252</v>
      </c>
      <c r="G822" s="6">
        <v>45252</v>
      </c>
      <c r="H822" s="6"/>
      <c r="I822" s="12">
        <v>317</v>
      </c>
      <c r="J822" s="12">
        <v>929</v>
      </c>
      <c r="K822" s="7">
        <v>24966000</v>
      </c>
      <c r="L822" s="7">
        <v>2774000</v>
      </c>
      <c r="M822" s="8">
        <v>1.8382352941176471E-2</v>
      </c>
      <c r="N822" s="7">
        <v>0</v>
      </c>
      <c r="O822" s="7">
        <v>24966000</v>
      </c>
      <c r="P822">
        <v>0</v>
      </c>
      <c r="Q822" s="9">
        <v>0</v>
      </c>
      <c r="R822">
        <v>0</v>
      </c>
      <c r="S822" s="9">
        <v>0</v>
      </c>
      <c r="V822" t="s">
        <v>1061</v>
      </c>
    </row>
    <row r="823" spans="1:22" x14ac:dyDescent="0.25">
      <c r="A823">
        <v>20230604</v>
      </c>
      <c r="B823" t="s">
        <v>1962</v>
      </c>
      <c r="C823" t="s">
        <v>1963</v>
      </c>
      <c r="D823">
        <v>9</v>
      </c>
      <c r="E823" s="6">
        <v>44973</v>
      </c>
      <c r="F823" s="6">
        <v>45245</v>
      </c>
      <c r="G823" s="6">
        <v>45245</v>
      </c>
      <c r="H823" s="6"/>
      <c r="I823" s="12">
        <v>234</v>
      </c>
      <c r="J823" s="12">
        <v>691</v>
      </c>
      <c r="K823" s="7">
        <v>24102000</v>
      </c>
      <c r="L823" s="7">
        <v>2678000</v>
      </c>
      <c r="M823" s="8">
        <v>4.4117647058823532E-2</v>
      </c>
      <c r="N823" s="7">
        <v>0</v>
      </c>
      <c r="O823" s="7">
        <v>24102000</v>
      </c>
      <c r="P823">
        <v>0</v>
      </c>
      <c r="Q823" s="9">
        <v>0</v>
      </c>
      <c r="R823">
        <v>0</v>
      </c>
      <c r="S823" s="9">
        <v>0</v>
      </c>
      <c r="V823" t="s">
        <v>1061</v>
      </c>
    </row>
    <row r="824" spans="1:22" x14ac:dyDescent="0.25">
      <c r="A824">
        <v>20230605</v>
      </c>
      <c r="B824" t="s">
        <v>1964</v>
      </c>
      <c r="C824" t="s">
        <v>1965</v>
      </c>
      <c r="D824">
        <v>10</v>
      </c>
      <c r="E824" s="6">
        <v>44980</v>
      </c>
      <c r="F824" s="6">
        <v>45282</v>
      </c>
      <c r="G824" s="6">
        <v>45282</v>
      </c>
      <c r="H824" s="6"/>
      <c r="I824" s="12">
        <v>280</v>
      </c>
      <c r="J824" s="12">
        <v>692</v>
      </c>
      <c r="K824" s="7">
        <v>57450000</v>
      </c>
      <c r="L824" s="7">
        <v>5745000</v>
      </c>
      <c r="M824" s="8">
        <v>1.6556291390728478E-2</v>
      </c>
      <c r="N824" s="7">
        <v>0</v>
      </c>
      <c r="O824" s="7">
        <v>57450000</v>
      </c>
      <c r="P824">
        <v>0</v>
      </c>
      <c r="Q824" s="9">
        <v>0</v>
      </c>
      <c r="R824">
        <v>0</v>
      </c>
      <c r="S824" s="9">
        <v>0</v>
      </c>
      <c r="V824" t="s">
        <v>1061</v>
      </c>
    </row>
    <row r="825" spans="1:22" x14ac:dyDescent="0.25">
      <c r="A825">
        <v>20230606</v>
      </c>
      <c r="B825" t="s">
        <v>1966</v>
      </c>
      <c r="C825" t="s">
        <v>1603</v>
      </c>
      <c r="D825">
        <v>10</v>
      </c>
      <c r="E825" s="6">
        <v>44977</v>
      </c>
      <c r="F825" s="6">
        <v>45279</v>
      </c>
      <c r="G825" s="6">
        <v>45279</v>
      </c>
      <c r="H825" s="6"/>
      <c r="I825" s="12">
        <v>220</v>
      </c>
      <c r="J825" s="12">
        <v>686</v>
      </c>
      <c r="K825" s="7">
        <v>39130000</v>
      </c>
      <c r="L825" s="7">
        <v>3913000</v>
      </c>
      <c r="M825" s="8">
        <v>2.6490066225165563E-2</v>
      </c>
      <c r="N825" s="7">
        <v>0</v>
      </c>
      <c r="O825" s="7">
        <v>39130000</v>
      </c>
      <c r="P825">
        <v>0</v>
      </c>
      <c r="Q825" s="9">
        <v>0</v>
      </c>
      <c r="R825">
        <v>0</v>
      </c>
      <c r="S825" s="9">
        <v>0</v>
      </c>
      <c r="V825" t="s">
        <v>1061</v>
      </c>
    </row>
    <row r="826" spans="1:22" x14ac:dyDescent="0.25">
      <c r="A826">
        <v>20230607</v>
      </c>
      <c r="B826" t="s">
        <v>1967</v>
      </c>
      <c r="C826" t="s">
        <v>1196</v>
      </c>
      <c r="D826">
        <v>10</v>
      </c>
      <c r="E826" s="6">
        <v>44971</v>
      </c>
      <c r="F826" s="6">
        <v>45273</v>
      </c>
      <c r="G826" s="6">
        <v>45273</v>
      </c>
      <c r="H826" s="6"/>
      <c r="I826" s="12">
        <v>82</v>
      </c>
      <c r="J826" s="12">
        <v>643</v>
      </c>
      <c r="K826" s="7">
        <v>64110000</v>
      </c>
      <c r="L826" s="7">
        <v>6411000</v>
      </c>
      <c r="M826" s="8">
        <v>4.6357615894039736E-2</v>
      </c>
      <c r="N826" s="7">
        <v>0</v>
      </c>
      <c r="O826" s="7">
        <v>64110000</v>
      </c>
      <c r="P826">
        <v>0</v>
      </c>
      <c r="Q826" s="9">
        <v>0</v>
      </c>
      <c r="R826">
        <v>0</v>
      </c>
      <c r="S826" s="9">
        <v>0</v>
      </c>
      <c r="V826" t="s">
        <v>1061</v>
      </c>
    </row>
    <row r="827" spans="1:22" x14ac:dyDescent="0.25">
      <c r="A827">
        <v>20230608</v>
      </c>
      <c r="B827" t="s">
        <v>1968</v>
      </c>
      <c r="C827" t="s">
        <v>1294</v>
      </c>
      <c r="D827">
        <v>9</v>
      </c>
      <c r="E827" s="6">
        <v>44977</v>
      </c>
      <c r="F827" s="6">
        <v>45249</v>
      </c>
      <c r="G827" s="6">
        <v>45249</v>
      </c>
      <c r="H827" s="6"/>
      <c r="I827" s="12">
        <v>254</v>
      </c>
      <c r="J827" s="12">
        <v>720</v>
      </c>
      <c r="K827" s="7">
        <v>35217000</v>
      </c>
      <c r="L827" s="7">
        <v>3913000</v>
      </c>
      <c r="M827" s="8">
        <v>2.9411764705882353E-2</v>
      </c>
      <c r="N827" s="7">
        <v>0</v>
      </c>
      <c r="O827" s="7">
        <v>35217000</v>
      </c>
      <c r="P827">
        <v>0</v>
      </c>
      <c r="Q827" s="9">
        <v>0</v>
      </c>
      <c r="R827">
        <v>0</v>
      </c>
      <c r="S827" s="9">
        <v>0</v>
      </c>
      <c r="V827" t="s">
        <v>1044</v>
      </c>
    </row>
    <row r="828" spans="1:22" x14ac:dyDescent="0.25">
      <c r="A828">
        <v>20230609</v>
      </c>
      <c r="B828" t="s">
        <v>1969</v>
      </c>
      <c r="C828" t="s">
        <v>1970</v>
      </c>
      <c r="D828">
        <v>9</v>
      </c>
      <c r="E828" s="6">
        <v>44979</v>
      </c>
      <c r="F828" s="6">
        <v>45251</v>
      </c>
      <c r="G828" s="6">
        <v>45251</v>
      </c>
      <c r="H828" s="6"/>
      <c r="I828" s="12">
        <v>235</v>
      </c>
      <c r="J828" s="12">
        <v>915</v>
      </c>
      <c r="K828" s="7">
        <v>68310000</v>
      </c>
      <c r="L828" s="7">
        <v>7590000</v>
      </c>
      <c r="M828" s="8">
        <v>2.2058823529411766E-2</v>
      </c>
      <c r="N828" s="7">
        <v>0</v>
      </c>
      <c r="O828" s="7">
        <v>68310000</v>
      </c>
      <c r="P828">
        <v>0</v>
      </c>
      <c r="Q828" s="9">
        <v>0</v>
      </c>
      <c r="R828">
        <v>0</v>
      </c>
      <c r="S828" s="9">
        <v>0</v>
      </c>
      <c r="V828" t="s">
        <v>1061</v>
      </c>
    </row>
    <row r="829" spans="1:22" x14ac:dyDescent="0.25">
      <c r="A829">
        <v>20230610</v>
      </c>
      <c r="B829" t="s">
        <v>1971</v>
      </c>
      <c r="C829" t="s">
        <v>1972</v>
      </c>
      <c r="D829">
        <v>10</v>
      </c>
      <c r="E829" s="6">
        <v>44980</v>
      </c>
      <c r="F829" s="6">
        <v>45282</v>
      </c>
      <c r="G829" s="6">
        <v>45282</v>
      </c>
      <c r="H829" s="6"/>
      <c r="I829" s="12">
        <v>658</v>
      </c>
      <c r="J829" s="12">
        <v>874</v>
      </c>
      <c r="K829" s="7">
        <v>35070000</v>
      </c>
      <c r="L829" s="7">
        <v>3507000</v>
      </c>
      <c r="M829" s="8">
        <v>1.6556291390728478E-2</v>
      </c>
      <c r="N829" s="7">
        <v>0</v>
      </c>
      <c r="O829" s="7">
        <v>35070000</v>
      </c>
      <c r="P829">
        <v>0</v>
      </c>
      <c r="Q829" s="9">
        <v>0</v>
      </c>
      <c r="R829">
        <v>0</v>
      </c>
      <c r="S829" s="9">
        <v>0</v>
      </c>
      <c r="V829" t="s">
        <v>1061</v>
      </c>
    </row>
    <row r="830" spans="1:22" x14ac:dyDescent="0.25">
      <c r="A830">
        <v>20230611</v>
      </c>
      <c r="B830" t="s">
        <v>1973</v>
      </c>
      <c r="C830" t="s">
        <v>1974</v>
      </c>
      <c r="D830">
        <v>10</v>
      </c>
      <c r="E830" s="6">
        <v>44980</v>
      </c>
      <c r="F830" s="6">
        <v>45282</v>
      </c>
      <c r="G830" s="6">
        <v>45282</v>
      </c>
      <c r="H830" s="6"/>
      <c r="I830" s="12">
        <v>791</v>
      </c>
      <c r="J830" s="12">
        <v>904</v>
      </c>
      <c r="K830" s="7">
        <v>20310000</v>
      </c>
      <c r="L830" s="7">
        <v>2031000</v>
      </c>
      <c r="M830" s="8">
        <v>1.6556291390728478E-2</v>
      </c>
      <c r="N830" s="7">
        <v>0</v>
      </c>
      <c r="O830" s="7">
        <v>20310000</v>
      </c>
      <c r="P830">
        <v>0</v>
      </c>
      <c r="Q830" s="9">
        <v>0</v>
      </c>
      <c r="R830">
        <v>0</v>
      </c>
      <c r="S830" s="9">
        <v>0</v>
      </c>
      <c r="V830" t="s">
        <v>1061</v>
      </c>
    </row>
    <row r="831" spans="1:22" x14ac:dyDescent="0.25">
      <c r="A831">
        <v>20230612</v>
      </c>
      <c r="B831" t="s">
        <v>1975</v>
      </c>
      <c r="C831" t="s">
        <v>1198</v>
      </c>
      <c r="D831">
        <v>10</v>
      </c>
      <c r="E831" s="6">
        <v>44981</v>
      </c>
      <c r="F831" s="6">
        <v>45283</v>
      </c>
      <c r="G831" s="6">
        <v>45283</v>
      </c>
      <c r="H831" s="6"/>
      <c r="I831" s="12">
        <v>404</v>
      </c>
      <c r="J831" s="12">
        <v>905</v>
      </c>
      <c r="K831" s="7">
        <v>20310000</v>
      </c>
      <c r="L831" s="7">
        <v>2031000</v>
      </c>
      <c r="M831" s="8">
        <v>1.3245033112582781E-2</v>
      </c>
      <c r="N831" s="7">
        <v>0</v>
      </c>
      <c r="O831" s="7">
        <v>20310000</v>
      </c>
      <c r="P831">
        <v>0</v>
      </c>
      <c r="Q831" s="9">
        <v>0</v>
      </c>
      <c r="R831">
        <v>0</v>
      </c>
      <c r="S831" s="9">
        <v>0</v>
      </c>
      <c r="V831" t="s">
        <v>1061</v>
      </c>
    </row>
    <row r="832" spans="1:22" x14ac:dyDescent="0.25">
      <c r="A832">
        <v>20230614</v>
      </c>
      <c r="B832" t="s">
        <v>1976</v>
      </c>
      <c r="C832" t="s">
        <v>1977</v>
      </c>
      <c r="D832">
        <v>10</v>
      </c>
      <c r="E832" s="6">
        <v>44980</v>
      </c>
      <c r="F832" s="6">
        <v>45282</v>
      </c>
      <c r="G832" s="6">
        <v>45282</v>
      </c>
      <c r="H832" s="6"/>
      <c r="I832" s="12">
        <v>1078</v>
      </c>
      <c r="J832" s="12">
        <v>875</v>
      </c>
      <c r="K832" s="7">
        <v>20310000</v>
      </c>
      <c r="L832" s="7">
        <v>2031000</v>
      </c>
      <c r="M832" s="8">
        <v>1.6556291390728478E-2</v>
      </c>
      <c r="N832" s="7">
        <v>0</v>
      </c>
      <c r="O832" s="7">
        <v>20310000</v>
      </c>
      <c r="P832">
        <v>0</v>
      </c>
      <c r="Q832" s="9">
        <v>0</v>
      </c>
      <c r="R832">
        <v>0</v>
      </c>
      <c r="S832" s="9">
        <v>0</v>
      </c>
      <c r="V832" t="s">
        <v>1061</v>
      </c>
    </row>
    <row r="833" spans="1:22" x14ac:dyDescent="0.25">
      <c r="A833">
        <v>20230615</v>
      </c>
      <c r="B833" t="s">
        <v>1978</v>
      </c>
      <c r="C833" t="s">
        <v>1972</v>
      </c>
      <c r="D833">
        <v>10</v>
      </c>
      <c r="E833" s="6">
        <v>44980</v>
      </c>
      <c r="F833" s="6">
        <v>45282</v>
      </c>
      <c r="G833" s="6">
        <v>45282</v>
      </c>
      <c r="H833" s="6"/>
      <c r="I833" s="12">
        <v>736</v>
      </c>
      <c r="J833" s="12">
        <v>876</v>
      </c>
      <c r="K833" s="7">
        <v>35070000</v>
      </c>
      <c r="L833" s="7">
        <v>3507000</v>
      </c>
      <c r="M833" s="8">
        <v>1.6556291390728478E-2</v>
      </c>
      <c r="N833" s="7">
        <v>0</v>
      </c>
      <c r="O833" s="7">
        <v>35070000</v>
      </c>
      <c r="P833">
        <v>0</v>
      </c>
      <c r="Q833" s="9">
        <v>0</v>
      </c>
      <c r="R833">
        <v>0</v>
      </c>
      <c r="S833" s="9">
        <v>0</v>
      </c>
      <c r="V833" t="s">
        <v>1061</v>
      </c>
    </row>
    <row r="834" spans="1:22" x14ac:dyDescent="0.25">
      <c r="A834">
        <v>20230616</v>
      </c>
      <c r="B834" t="s">
        <v>1979</v>
      </c>
      <c r="C834" t="s">
        <v>1980</v>
      </c>
      <c r="D834">
        <v>10</v>
      </c>
      <c r="E834" s="6">
        <v>44971</v>
      </c>
      <c r="F834" s="6">
        <v>45273</v>
      </c>
      <c r="G834" s="6">
        <v>45273</v>
      </c>
      <c r="H834" s="6"/>
      <c r="I834" s="12">
        <v>440</v>
      </c>
      <c r="J834" s="12">
        <v>657</v>
      </c>
      <c r="K834" s="7">
        <v>64110000</v>
      </c>
      <c r="L834" s="7">
        <v>6411000</v>
      </c>
      <c r="M834" s="8">
        <v>4.6357615894039736E-2</v>
      </c>
      <c r="N834" s="7">
        <v>0</v>
      </c>
      <c r="O834" s="7">
        <v>64110000</v>
      </c>
      <c r="P834">
        <v>0</v>
      </c>
      <c r="Q834" s="9">
        <v>0</v>
      </c>
      <c r="R834">
        <v>0</v>
      </c>
      <c r="S834" s="9">
        <v>0</v>
      </c>
      <c r="V834" t="s">
        <v>1162</v>
      </c>
    </row>
    <row r="835" spans="1:22" x14ac:dyDescent="0.25">
      <c r="A835">
        <v>20230617</v>
      </c>
      <c r="B835" t="s">
        <v>1981</v>
      </c>
      <c r="C835" t="s">
        <v>1982</v>
      </c>
      <c r="D835">
        <v>10</v>
      </c>
      <c r="E835" s="6">
        <v>44971</v>
      </c>
      <c r="F835" s="6">
        <v>45273</v>
      </c>
      <c r="G835" s="6">
        <v>45273</v>
      </c>
      <c r="H835" s="6"/>
      <c r="I835" s="12">
        <v>887</v>
      </c>
      <c r="J835" s="12">
        <v>658</v>
      </c>
      <c r="K835" s="7">
        <v>50780000</v>
      </c>
      <c r="L835" s="7">
        <v>5078000</v>
      </c>
      <c r="M835" s="8">
        <v>4.6357615894039736E-2</v>
      </c>
      <c r="N835" s="7">
        <v>0</v>
      </c>
      <c r="O835" s="7">
        <v>50780000</v>
      </c>
      <c r="P835">
        <v>0</v>
      </c>
      <c r="Q835" s="9">
        <v>0</v>
      </c>
      <c r="R835">
        <v>0</v>
      </c>
      <c r="S835" s="9">
        <v>0</v>
      </c>
      <c r="V835" t="s">
        <v>1162</v>
      </c>
    </row>
    <row r="836" spans="1:22" x14ac:dyDescent="0.25">
      <c r="A836">
        <v>20230618</v>
      </c>
      <c r="B836" t="s">
        <v>1983</v>
      </c>
      <c r="C836" t="s">
        <v>1984</v>
      </c>
      <c r="D836">
        <v>10</v>
      </c>
      <c r="E836" s="6">
        <v>44972</v>
      </c>
      <c r="F836" s="6">
        <v>45274</v>
      </c>
      <c r="G836" s="6">
        <v>45274</v>
      </c>
      <c r="H836" s="6"/>
      <c r="I836" s="12">
        <v>1059</v>
      </c>
      <c r="J836" s="12">
        <v>616</v>
      </c>
      <c r="K836" s="7">
        <v>70790000</v>
      </c>
      <c r="L836" s="7">
        <v>7079000</v>
      </c>
      <c r="M836" s="8">
        <v>4.3046357615894038E-2</v>
      </c>
      <c r="N836" s="7">
        <v>0</v>
      </c>
      <c r="O836" s="7">
        <v>70790000</v>
      </c>
      <c r="P836">
        <v>0</v>
      </c>
      <c r="Q836" s="9">
        <v>0</v>
      </c>
      <c r="R836">
        <v>0</v>
      </c>
      <c r="S836" s="9">
        <v>0</v>
      </c>
      <c r="V836" t="s">
        <v>1162</v>
      </c>
    </row>
    <row r="837" spans="1:22" x14ac:dyDescent="0.25">
      <c r="A837">
        <v>20230619</v>
      </c>
      <c r="B837" t="s">
        <v>1985</v>
      </c>
      <c r="C837" t="s">
        <v>1986</v>
      </c>
      <c r="D837">
        <v>10</v>
      </c>
      <c r="E837" s="6">
        <v>44972</v>
      </c>
      <c r="F837" s="6">
        <v>45274</v>
      </c>
      <c r="G837" s="6">
        <v>45274</v>
      </c>
      <c r="H837" s="6"/>
      <c r="I837" s="12">
        <v>817</v>
      </c>
      <c r="J837" s="12">
        <v>604</v>
      </c>
      <c r="K837" s="7">
        <v>15960000</v>
      </c>
      <c r="L837" s="7">
        <v>1596000</v>
      </c>
      <c r="M837" s="8">
        <v>4.3046357615894038E-2</v>
      </c>
      <c r="N837" s="7">
        <v>0</v>
      </c>
      <c r="O837" s="7">
        <v>15960000</v>
      </c>
      <c r="P837">
        <v>0</v>
      </c>
      <c r="Q837" s="9">
        <v>0</v>
      </c>
      <c r="R837">
        <v>0</v>
      </c>
      <c r="S837" s="9">
        <v>0</v>
      </c>
      <c r="V837" t="s">
        <v>1123</v>
      </c>
    </row>
    <row r="838" spans="1:22" x14ac:dyDescent="0.25">
      <c r="A838">
        <v>20230620</v>
      </c>
      <c r="B838" t="s">
        <v>1987</v>
      </c>
      <c r="C838" t="s">
        <v>1988</v>
      </c>
      <c r="D838">
        <v>10</v>
      </c>
      <c r="E838" s="6">
        <v>44973</v>
      </c>
      <c r="F838" s="6">
        <v>45275</v>
      </c>
      <c r="G838" s="6">
        <v>45275</v>
      </c>
      <c r="H838" s="6"/>
      <c r="I838" s="12">
        <v>917</v>
      </c>
      <c r="J838" s="12">
        <v>613</v>
      </c>
      <c r="K838" s="7">
        <v>15960000</v>
      </c>
      <c r="L838" s="7">
        <v>1596000</v>
      </c>
      <c r="M838" s="8">
        <v>3.9735099337748346E-2</v>
      </c>
      <c r="N838" s="7">
        <v>0</v>
      </c>
      <c r="O838" s="7">
        <v>15960000</v>
      </c>
      <c r="P838">
        <v>0</v>
      </c>
      <c r="Q838" s="9">
        <v>0</v>
      </c>
      <c r="R838">
        <v>0</v>
      </c>
      <c r="S838" s="9">
        <v>0</v>
      </c>
      <c r="V838" t="s">
        <v>1226</v>
      </c>
    </row>
    <row r="839" spans="1:22" x14ac:dyDescent="0.25">
      <c r="A839">
        <v>20230621</v>
      </c>
      <c r="B839" t="s">
        <v>1989</v>
      </c>
      <c r="C839" t="s">
        <v>1990</v>
      </c>
      <c r="D839">
        <v>10</v>
      </c>
      <c r="E839" s="6">
        <v>44974</v>
      </c>
      <c r="F839" s="6">
        <v>45276</v>
      </c>
      <c r="G839" s="6">
        <v>45276</v>
      </c>
      <c r="H839" s="6"/>
      <c r="I839" s="12">
        <v>787</v>
      </c>
      <c r="J839" s="12">
        <v>650</v>
      </c>
      <c r="K839" s="7">
        <v>50780000</v>
      </c>
      <c r="L839" s="7">
        <v>5078000</v>
      </c>
      <c r="M839" s="8">
        <v>3.6423841059602648E-2</v>
      </c>
      <c r="N839" s="7">
        <v>0</v>
      </c>
      <c r="O839" s="7">
        <v>50780000</v>
      </c>
      <c r="P839">
        <v>0</v>
      </c>
      <c r="Q839" s="9">
        <v>0</v>
      </c>
      <c r="R839">
        <v>0</v>
      </c>
      <c r="S839" s="9">
        <v>0</v>
      </c>
      <c r="V839" t="s">
        <v>1117</v>
      </c>
    </row>
    <row r="840" spans="1:22" x14ac:dyDescent="0.25">
      <c r="A840">
        <v>20230622</v>
      </c>
      <c r="B840" t="s">
        <v>1991</v>
      </c>
      <c r="C840" t="s">
        <v>1992</v>
      </c>
      <c r="D840">
        <v>10</v>
      </c>
      <c r="E840" s="6">
        <v>44972</v>
      </c>
      <c r="F840" s="6">
        <v>45274</v>
      </c>
      <c r="G840" s="6">
        <v>45274</v>
      </c>
      <c r="H840" s="6"/>
      <c r="I840" s="12">
        <v>295</v>
      </c>
      <c r="J840" s="12">
        <v>718</v>
      </c>
      <c r="K840" s="7">
        <v>39130000</v>
      </c>
      <c r="L840" s="7">
        <v>3913000</v>
      </c>
      <c r="M840" s="8">
        <v>4.3046357615894038E-2</v>
      </c>
      <c r="N840" s="7">
        <v>0</v>
      </c>
      <c r="O840" s="7">
        <v>39130000</v>
      </c>
      <c r="P840">
        <v>0</v>
      </c>
      <c r="Q840" s="9">
        <v>0</v>
      </c>
      <c r="R840">
        <v>0</v>
      </c>
      <c r="S840" s="9">
        <v>0</v>
      </c>
      <c r="V840" t="s">
        <v>1159</v>
      </c>
    </row>
    <row r="841" spans="1:22" x14ac:dyDescent="0.25">
      <c r="A841">
        <v>20230623</v>
      </c>
      <c r="B841" t="s">
        <v>1993</v>
      </c>
      <c r="C841" t="s">
        <v>1994</v>
      </c>
      <c r="D841">
        <v>10</v>
      </c>
      <c r="E841" s="6">
        <v>44979</v>
      </c>
      <c r="F841" s="6">
        <v>45281</v>
      </c>
      <c r="G841" s="6">
        <v>45281</v>
      </c>
      <c r="H841" s="6"/>
      <c r="I841" s="12">
        <v>590</v>
      </c>
      <c r="J841" s="12">
        <v>655</v>
      </c>
      <c r="K841" s="7">
        <v>35070000</v>
      </c>
      <c r="L841" s="7">
        <v>3507000</v>
      </c>
      <c r="M841" s="8">
        <v>1.9867549668874173E-2</v>
      </c>
      <c r="N841" s="7">
        <v>0</v>
      </c>
      <c r="O841" s="7">
        <v>35070000</v>
      </c>
      <c r="P841">
        <v>0</v>
      </c>
      <c r="Q841" s="9">
        <v>0</v>
      </c>
      <c r="R841">
        <v>0</v>
      </c>
      <c r="S841" s="9">
        <v>0</v>
      </c>
      <c r="V841" t="s">
        <v>1226</v>
      </c>
    </row>
    <row r="842" spans="1:22" x14ac:dyDescent="0.25">
      <c r="A842">
        <v>20230624</v>
      </c>
      <c r="B842" t="s">
        <v>1995</v>
      </c>
      <c r="C842" t="s">
        <v>1996</v>
      </c>
      <c r="D842">
        <v>9</v>
      </c>
      <c r="E842" s="6">
        <v>44980</v>
      </c>
      <c r="F842" s="6">
        <v>45252</v>
      </c>
      <c r="G842" s="6">
        <v>45252</v>
      </c>
      <c r="H842" s="6"/>
      <c r="I842" s="12">
        <v>1101</v>
      </c>
      <c r="J842" s="12">
        <v>653</v>
      </c>
      <c r="K842" s="7">
        <v>57699000</v>
      </c>
      <c r="L842" s="7">
        <v>6411000</v>
      </c>
      <c r="M842" s="8">
        <v>1.8382352941176471E-2</v>
      </c>
      <c r="N842" s="7">
        <v>0</v>
      </c>
      <c r="O842" s="7">
        <v>57699000</v>
      </c>
      <c r="P842">
        <v>0</v>
      </c>
      <c r="Q842" s="9">
        <v>0</v>
      </c>
      <c r="R842">
        <v>0</v>
      </c>
      <c r="S842" s="9">
        <v>0</v>
      </c>
      <c r="V842" t="s">
        <v>1044</v>
      </c>
    </row>
    <row r="843" spans="1:22" x14ac:dyDescent="0.25">
      <c r="A843">
        <v>20230625</v>
      </c>
      <c r="B843" t="s">
        <v>1997</v>
      </c>
      <c r="C843" t="s">
        <v>1694</v>
      </c>
      <c r="D843">
        <v>10</v>
      </c>
      <c r="E843" s="6">
        <v>44972</v>
      </c>
      <c r="F843" s="6">
        <v>45274</v>
      </c>
      <c r="G843" s="6">
        <v>45274</v>
      </c>
      <c r="H843" s="6"/>
      <c r="I843" s="12">
        <v>263</v>
      </c>
      <c r="J843" s="12">
        <v>605</v>
      </c>
      <c r="K843" s="7">
        <v>39130000</v>
      </c>
      <c r="L843" s="7">
        <v>3913000</v>
      </c>
      <c r="M843" s="8">
        <v>4.3046357615894038E-2</v>
      </c>
      <c r="N843" s="7">
        <v>0</v>
      </c>
      <c r="O843" s="7">
        <v>39130000</v>
      </c>
      <c r="P843">
        <v>0</v>
      </c>
      <c r="Q843" s="9">
        <v>0</v>
      </c>
      <c r="R843">
        <v>0</v>
      </c>
      <c r="S843" s="9">
        <v>0</v>
      </c>
      <c r="V843" t="s">
        <v>1187</v>
      </c>
    </row>
    <row r="844" spans="1:22" x14ac:dyDescent="0.25">
      <c r="A844">
        <v>20230626</v>
      </c>
      <c r="B844" t="s">
        <v>1998</v>
      </c>
      <c r="C844" t="s">
        <v>1999</v>
      </c>
      <c r="D844">
        <v>10</v>
      </c>
      <c r="E844" s="6">
        <v>44973</v>
      </c>
      <c r="F844" s="6">
        <v>45275</v>
      </c>
      <c r="G844" s="6">
        <v>45275</v>
      </c>
      <c r="H844" s="6"/>
      <c r="I844" s="12">
        <v>246</v>
      </c>
      <c r="J844" s="12">
        <v>647</v>
      </c>
      <c r="K844" s="7">
        <v>50780000</v>
      </c>
      <c r="L844" s="7">
        <v>5078000</v>
      </c>
      <c r="M844" s="8">
        <v>3.9735099337748346E-2</v>
      </c>
      <c r="N844" s="7">
        <v>0</v>
      </c>
      <c r="O844" s="7">
        <v>50780000</v>
      </c>
      <c r="P844">
        <v>0</v>
      </c>
      <c r="Q844" s="9">
        <v>0</v>
      </c>
      <c r="R844">
        <v>0</v>
      </c>
      <c r="S844" s="9">
        <v>0</v>
      </c>
      <c r="V844" t="s">
        <v>1159</v>
      </c>
    </row>
    <row r="845" spans="1:22" x14ac:dyDescent="0.25">
      <c r="A845">
        <v>20230627</v>
      </c>
      <c r="B845" t="s">
        <v>2000</v>
      </c>
      <c r="C845" t="s">
        <v>2001</v>
      </c>
      <c r="D845">
        <v>10</v>
      </c>
      <c r="E845" s="6">
        <v>44974</v>
      </c>
      <c r="F845" s="6">
        <v>45276</v>
      </c>
      <c r="G845" s="6">
        <v>45276</v>
      </c>
      <c r="H845" s="6"/>
      <c r="I845" s="12">
        <v>631</v>
      </c>
      <c r="J845" s="12">
        <v>648</v>
      </c>
      <c r="K845" s="7">
        <v>57450000</v>
      </c>
      <c r="L845" s="7">
        <v>5745000</v>
      </c>
      <c r="M845" s="8">
        <v>3.6423841059602648E-2</v>
      </c>
      <c r="N845" s="7">
        <v>0</v>
      </c>
      <c r="O845" s="7">
        <v>57450000</v>
      </c>
      <c r="P845">
        <v>0</v>
      </c>
      <c r="Q845" s="9">
        <v>0</v>
      </c>
      <c r="R845">
        <v>0</v>
      </c>
      <c r="S845" s="9">
        <v>0</v>
      </c>
      <c r="V845" t="s">
        <v>1201</v>
      </c>
    </row>
    <row r="846" spans="1:22" x14ac:dyDescent="0.25">
      <c r="A846">
        <v>20230628</v>
      </c>
      <c r="B846" t="s">
        <v>2002</v>
      </c>
      <c r="C846" t="s">
        <v>2003</v>
      </c>
      <c r="D846">
        <v>10</v>
      </c>
      <c r="E846" s="6">
        <v>44978</v>
      </c>
      <c r="F846" s="6">
        <v>45280</v>
      </c>
      <c r="G846" s="6">
        <v>45280</v>
      </c>
      <c r="H846" s="6"/>
      <c r="I846" s="12">
        <v>996</v>
      </c>
      <c r="J846" s="12">
        <v>637</v>
      </c>
      <c r="K846" s="7">
        <v>39130000</v>
      </c>
      <c r="L846" s="7">
        <v>3913000</v>
      </c>
      <c r="M846" s="8">
        <v>2.3178807947019868E-2</v>
      </c>
      <c r="N846" s="7">
        <v>0</v>
      </c>
      <c r="O846" s="7">
        <v>39130000</v>
      </c>
      <c r="P846">
        <v>0</v>
      </c>
      <c r="Q846" s="9">
        <v>0</v>
      </c>
      <c r="R846">
        <v>0</v>
      </c>
      <c r="S846" s="9">
        <v>0</v>
      </c>
      <c r="V846" t="s">
        <v>1221</v>
      </c>
    </row>
    <row r="847" spans="1:22" x14ac:dyDescent="0.25">
      <c r="A847">
        <v>20230629</v>
      </c>
      <c r="B847" t="s">
        <v>2004</v>
      </c>
      <c r="C847" t="s">
        <v>2005</v>
      </c>
      <c r="D847">
        <v>10</v>
      </c>
      <c r="E847" s="6">
        <v>44974</v>
      </c>
      <c r="F847" s="6">
        <v>45276</v>
      </c>
      <c r="G847" s="6">
        <v>45276</v>
      </c>
      <c r="H847" s="6"/>
      <c r="I847" s="12">
        <v>528</v>
      </c>
      <c r="J847" s="12">
        <v>649</v>
      </c>
      <c r="K847" s="7">
        <v>57450000</v>
      </c>
      <c r="L847" s="7">
        <v>5745000</v>
      </c>
      <c r="M847" s="8">
        <v>3.6423841059602648E-2</v>
      </c>
      <c r="N847" s="7">
        <v>0</v>
      </c>
      <c r="O847" s="7">
        <v>57450000</v>
      </c>
      <c r="P847">
        <v>0</v>
      </c>
      <c r="Q847" s="9">
        <v>0</v>
      </c>
      <c r="R847">
        <v>0</v>
      </c>
      <c r="S847" s="9">
        <v>0</v>
      </c>
      <c r="V847" t="s">
        <v>1201</v>
      </c>
    </row>
    <row r="848" spans="1:22" x14ac:dyDescent="0.25">
      <c r="A848">
        <v>20230630</v>
      </c>
      <c r="B848" t="s">
        <v>2006</v>
      </c>
      <c r="C848" t="s">
        <v>2007</v>
      </c>
      <c r="D848">
        <v>10</v>
      </c>
      <c r="E848" s="6">
        <v>44972</v>
      </c>
      <c r="F848" s="6">
        <v>45274</v>
      </c>
      <c r="G848" s="6">
        <v>45274</v>
      </c>
      <c r="H848" s="6"/>
      <c r="I848" s="12">
        <v>485</v>
      </c>
      <c r="J848" s="12">
        <v>697</v>
      </c>
      <c r="K848" s="7">
        <v>75900000</v>
      </c>
      <c r="L848" s="7">
        <v>7590000</v>
      </c>
      <c r="M848" s="8">
        <v>4.3046357615894038E-2</v>
      </c>
      <c r="N848" s="7">
        <v>0</v>
      </c>
      <c r="O848" s="7">
        <v>75900000</v>
      </c>
      <c r="P848">
        <v>0</v>
      </c>
      <c r="Q848" s="9">
        <v>0</v>
      </c>
      <c r="R848">
        <v>0</v>
      </c>
      <c r="S848" s="9">
        <v>0</v>
      </c>
      <c r="V848" t="s">
        <v>1227</v>
      </c>
    </row>
    <row r="849" spans="1:22" x14ac:dyDescent="0.25">
      <c r="A849">
        <v>20230631</v>
      </c>
      <c r="B849" t="s">
        <v>2008</v>
      </c>
      <c r="C849" t="s">
        <v>2009</v>
      </c>
      <c r="D849">
        <v>10</v>
      </c>
      <c r="E849" s="6">
        <v>44972</v>
      </c>
      <c r="F849" s="6">
        <v>45274</v>
      </c>
      <c r="G849" s="6">
        <v>45274</v>
      </c>
      <c r="H849" s="6"/>
      <c r="I849" s="12">
        <v>84</v>
      </c>
      <c r="J849" s="12">
        <v>694</v>
      </c>
      <c r="K849" s="7">
        <v>82450000</v>
      </c>
      <c r="L849" s="7">
        <v>8245000</v>
      </c>
      <c r="M849" s="8">
        <v>4.3046357615894038E-2</v>
      </c>
      <c r="N849" s="7">
        <v>0</v>
      </c>
      <c r="O849" s="7">
        <v>82450000</v>
      </c>
      <c r="P849">
        <v>0</v>
      </c>
      <c r="Q849" s="9">
        <v>0</v>
      </c>
      <c r="R849">
        <v>0</v>
      </c>
      <c r="S849" s="9">
        <v>0</v>
      </c>
      <c r="V849" t="s">
        <v>1187</v>
      </c>
    </row>
    <row r="850" spans="1:22" x14ac:dyDescent="0.25">
      <c r="A850">
        <v>20230632</v>
      </c>
      <c r="B850" t="s">
        <v>2010</v>
      </c>
      <c r="C850" t="s">
        <v>1178</v>
      </c>
      <c r="D850">
        <v>10</v>
      </c>
      <c r="E850" s="6">
        <v>44979</v>
      </c>
      <c r="F850" s="6">
        <v>45281</v>
      </c>
      <c r="G850" s="6">
        <v>45281</v>
      </c>
      <c r="H850" s="6"/>
      <c r="I850" s="12">
        <v>379</v>
      </c>
      <c r="J850" s="12">
        <v>822</v>
      </c>
      <c r="K850" s="7">
        <v>35070000</v>
      </c>
      <c r="L850" s="7">
        <v>3507000</v>
      </c>
      <c r="M850" s="8">
        <v>1.9867549668874173E-2</v>
      </c>
      <c r="N850" s="7">
        <v>0</v>
      </c>
      <c r="O850" s="7">
        <v>35070000</v>
      </c>
      <c r="P850">
        <v>0</v>
      </c>
      <c r="Q850" s="9">
        <v>0</v>
      </c>
      <c r="R850">
        <v>0</v>
      </c>
      <c r="S850" s="9">
        <v>0</v>
      </c>
      <c r="V850" t="s">
        <v>1162</v>
      </c>
    </row>
    <row r="851" spans="1:22" x14ac:dyDescent="0.25">
      <c r="A851">
        <v>20230633</v>
      </c>
      <c r="B851" t="s">
        <v>2011</v>
      </c>
      <c r="C851" t="s">
        <v>2012</v>
      </c>
      <c r="D851">
        <v>10</v>
      </c>
      <c r="E851" s="6">
        <v>44980</v>
      </c>
      <c r="F851" s="6">
        <v>45282</v>
      </c>
      <c r="G851" s="6">
        <v>45282</v>
      </c>
      <c r="H851" s="6"/>
      <c r="I851" s="12">
        <v>653</v>
      </c>
      <c r="J851" s="12">
        <v>750</v>
      </c>
      <c r="K851" s="7">
        <v>30100000</v>
      </c>
      <c r="L851" s="7">
        <v>3010000</v>
      </c>
      <c r="M851" s="8">
        <v>1.6556291390728478E-2</v>
      </c>
      <c r="N851" s="7">
        <v>0</v>
      </c>
      <c r="O851" s="7">
        <v>30100000</v>
      </c>
      <c r="P851">
        <v>0</v>
      </c>
      <c r="Q851" s="9">
        <v>0</v>
      </c>
      <c r="R851">
        <v>0</v>
      </c>
      <c r="S851" s="9">
        <v>0</v>
      </c>
      <c r="V851" t="s">
        <v>1162</v>
      </c>
    </row>
    <row r="852" spans="1:22" x14ac:dyDescent="0.25">
      <c r="A852">
        <v>20230634</v>
      </c>
      <c r="B852" t="s">
        <v>2013</v>
      </c>
      <c r="C852" t="s">
        <v>2014</v>
      </c>
      <c r="D852">
        <v>10</v>
      </c>
      <c r="E852" s="6">
        <v>44981</v>
      </c>
      <c r="F852" s="6">
        <v>45283</v>
      </c>
      <c r="G852" s="6">
        <v>45283</v>
      </c>
      <c r="H852" s="6"/>
      <c r="I852" s="12">
        <v>818</v>
      </c>
      <c r="J852" s="12">
        <v>823</v>
      </c>
      <c r="K852" s="7">
        <v>39130000</v>
      </c>
      <c r="L852" s="7">
        <v>3913000</v>
      </c>
      <c r="M852" s="8">
        <v>1.3245033112582781E-2</v>
      </c>
      <c r="N852" s="7">
        <v>0</v>
      </c>
      <c r="O852" s="7">
        <v>39130000</v>
      </c>
      <c r="P852">
        <v>0</v>
      </c>
      <c r="Q852" s="9">
        <v>0</v>
      </c>
      <c r="R852">
        <v>0</v>
      </c>
      <c r="S852" s="9">
        <v>0</v>
      </c>
      <c r="V852" t="s">
        <v>1162</v>
      </c>
    </row>
    <row r="853" spans="1:22" x14ac:dyDescent="0.25">
      <c r="A853">
        <v>20230635</v>
      </c>
      <c r="B853" t="s">
        <v>2015</v>
      </c>
      <c r="C853" t="s">
        <v>2016</v>
      </c>
      <c r="D853">
        <v>10</v>
      </c>
      <c r="E853" s="6">
        <v>44979</v>
      </c>
      <c r="F853" s="6">
        <v>45281</v>
      </c>
      <c r="G853" s="6">
        <v>45281</v>
      </c>
      <c r="H853" s="6"/>
      <c r="I853" s="12">
        <v>844</v>
      </c>
      <c r="J853" s="12">
        <v>737</v>
      </c>
      <c r="K853" s="7">
        <v>27740000</v>
      </c>
      <c r="L853" s="7">
        <v>2774000</v>
      </c>
      <c r="M853" s="8">
        <v>1.9867549668874173E-2</v>
      </c>
      <c r="N853" s="7">
        <v>0</v>
      </c>
      <c r="O853" s="7">
        <v>27740000</v>
      </c>
      <c r="P853">
        <v>0</v>
      </c>
      <c r="Q853" s="9">
        <v>0</v>
      </c>
      <c r="R853">
        <v>0</v>
      </c>
      <c r="S853" s="9">
        <v>0</v>
      </c>
      <c r="V853" t="s">
        <v>1162</v>
      </c>
    </row>
    <row r="854" spans="1:22" x14ac:dyDescent="0.25">
      <c r="A854">
        <v>20230636</v>
      </c>
      <c r="B854" t="s">
        <v>632</v>
      </c>
      <c r="C854" t="s">
        <v>1757</v>
      </c>
      <c r="D854">
        <v>9</v>
      </c>
      <c r="E854" s="6">
        <v>44977</v>
      </c>
      <c r="F854" s="6">
        <v>45249</v>
      </c>
      <c r="G854" s="6">
        <v>45249</v>
      </c>
      <c r="H854" s="6"/>
      <c r="I854" s="12">
        <v>306</v>
      </c>
      <c r="J854" s="12">
        <v>704</v>
      </c>
      <c r="K854" s="7">
        <v>31563000</v>
      </c>
      <c r="L854" s="7">
        <v>3507000</v>
      </c>
      <c r="M854" s="8">
        <v>2.9411764705882353E-2</v>
      </c>
      <c r="N854" s="7">
        <v>0</v>
      </c>
      <c r="O854" s="7">
        <v>31563000</v>
      </c>
      <c r="P854">
        <v>0</v>
      </c>
      <c r="Q854" s="9">
        <v>0</v>
      </c>
      <c r="R854">
        <v>0</v>
      </c>
      <c r="S854" s="9">
        <v>0</v>
      </c>
      <c r="V854" t="s">
        <v>1044</v>
      </c>
    </row>
    <row r="855" spans="1:22" x14ac:dyDescent="0.25">
      <c r="A855">
        <v>20230637</v>
      </c>
      <c r="B855" t="s">
        <v>2017</v>
      </c>
      <c r="C855" t="s">
        <v>2018</v>
      </c>
      <c r="D855">
        <v>10</v>
      </c>
      <c r="E855" s="6">
        <v>44981</v>
      </c>
      <c r="F855" s="6">
        <v>45283</v>
      </c>
      <c r="G855" s="6">
        <v>45283</v>
      </c>
      <c r="H855" s="6"/>
      <c r="I855" s="12">
        <v>312</v>
      </c>
      <c r="J855" s="12">
        <v>725</v>
      </c>
      <c r="K855" s="7">
        <v>50780000</v>
      </c>
      <c r="L855" s="7">
        <v>5078000</v>
      </c>
      <c r="M855" s="8">
        <v>1.3245033112582781E-2</v>
      </c>
      <c r="N855" s="7">
        <v>0</v>
      </c>
      <c r="O855" s="7">
        <v>50780000</v>
      </c>
      <c r="P855">
        <v>0</v>
      </c>
      <c r="Q855" s="9">
        <v>0</v>
      </c>
      <c r="R855">
        <v>0</v>
      </c>
      <c r="S855" s="9">
        <v>0</v>
      </c>
      <c r="V855" t="s">
        <v>1044</v>
      </c>
    </row>
    <row r="856" spans="1:22" x14ac:dyDescent="0.25">
      <c r="A856">
        <v>20230638</v>
      </c>
      <c r="B856" t="s">
        <v>2019</v>
      </c>
      <c r="C856" t="s">
        <v>1570</v>
      </c>
      <c r="D856">
        <v>10</v>
      </c>
      <c r="E856" s="6">
        <v>44971</v>
      </c>
      <c r="F856" s="6">
        <v>45273</v>
      </c>
      <c r="G856" s="6">
        <v>45273</v>
      </c>
      <c r="H856" s="6"/>
      <c r="I856" s="12">
        <v>487</v>
      </c>
      <c r="J856" s="12">
        <v>705</v>
      </c>
      <c r="K856" s="7">
        <v>50780000</v>
      </c>
      <c r="L856" s="7">
        <v>5078000</v>
      </c>
      <c r="M856" s="8">
        <v>4.6357615894039736E-2</v>
      </c>
      <c r="N856" s="7">
        <v>0</v>
      </c>
      <c r="O856" s="7">
        <v>50780000</v>
      </c>
      <c r="P856">
        <v>0</v>
      </c>
      <c r="Q856" s="9">
        <v>0</v>
      </c>
      <c r="R856">
        <v>0</v>
      </c>
      <c r="S856" s="9">
        <v>0</v>
      </c>
      <c r="V856" t="s">
        <v>1226</v>
      </c>
    </row>
    <row r="857" spans="1:22" x14ac:dyDescent="0.25">
      <c r="A857">
        <v>20230639</v>
      </c>
      <c r="B857" t="s">
        <v>2020</v>
      </c>
      <c r="C857" t="s">
        <v>2021</v>
      </c>
      <c r="D857">
        <v>10</v>
      </c>
      <c r="E857" s="6">
        <v>44973</v>
      </c>
      <c r="F857" s="6">
        <v>45275</v>
      </c>
      <c r="G857" s="6">
        <v>45275</v>
      </c>
      <c r="H857" s="6"/>
      <c r="I857" s="12">
        <v>921</v>
      </c>
      <c r="J857" s="12">
        <v>729</v>
      </c>
      <c r="K857" s="7">
        <v>50780000</v>
      </c>
      <c r="L857" s="7">
        <v>5078000</v>
      </c>
      <c r="M857" s="8">
        <v>3.9735099337748346E-2</v>
      </c>
      <c r="N857" s="7">
        <v>0</v>
      </c>
      <c r="O857" s="7">
        <v>50780000</v>
      </c>
      <c r="P857">
        <v>0</v>
      </c>
      <c r="Q857" s="9">
        <v>0</v>
      </c>
      <c r="R857">
        <v>0</v>
      </c>
      <c r="S857" s="9">
        <v>0</v>
      </c>
      <c r="V857" t="s">
        <v>1226</v>
      </c>
    </row>
    <row r="858" spans="1:22" x14ac:dyDescent="0.25">
      <c r="A858">
        <v>20230640</v>
      </c>
      <c r="B858" t="s">
        <v>2022</v>
      </c>
      <c r="C858" t="s">
        <v>1570</v>
      </c>
      <c r="D858">
        <v>10</v>
      </c>
      <c r="E858" s="6">
        <v>44973</v>
      </c>
      <c r="F858" s="6">
        <v>45275</v>
      </c>
      <c r="G858" s="6">
        <v>45275</v>
      </c>
      <c r="H858" s="6"/>
      <c r="I858" s="12">
        <v>551</v>
      </c>
      <c r="J858" s="12">
        <v>741</v>
      </c>
      <c r="K858" s="7">
        <v>50780000</v>
      </c>
      <c r="L858" s="7">
        <v>5078000</v>
      </c>
      <c r="M858" s="8">
        <v>3.9735099337748346E-2</v>
      </c>
      <c r="N858" s="7">
        <v>0</v>
      </c>
      <c r="O858" s="7">
        <v>50780000</v>
      </c>
      <c r="P858">
        <v>0</v>
      </c>
      <c r="Q858" s="9">
        <v>0</v>
      </c>
      <c r="R858">
        <v>0</v>
      </c>
      <c r="S858" s="9">
        <v>0</v>
      </c>
      <c r="V858" t="s">
        <v>1226</v>
      </c>
    </row>
    <row r="859" spans="1:22" x14ac:dyDescent="0.25">
      <c r="A859">
        <v>20230641</v>
      </c>
      <c r="B859" t="s">
        <v>2023</v>
      </c>
      <c r="C859" t="s">
        <v>2024</v>
      </c>
      <c r="D859">
        <v>10</v>
      </c>
      <c r="E859" s="6">
        <v>44979</v>
      </c>
      <c r="F859" s="6">
        <v>45281</v>
      </c>
      <c r="G859" s="6">
        <v>45281</v>
      </c>
      <c r="H859" s="6"/>
      <c r="I859" s="12">
        <v>1097</v>
      </c>
      <c r="J859" s="12">
        <v>943</v>
      </c>
      <c r="K859" s="7">
        <v>50078000</v>
      </c>
      <c r="L859" s="7">
        <v>5007800</v>
      </c>
      <c r="M859" s="8">
        <v>1.9867549668874173E-2</v>
      </c>
      <c r="N859" s="7">
        <v>0</v>
      </c>
      <c r="O859" s="7">
        <v>50078000</v>
      </c>
      <c r="P859">
        <v>0</v>
      </c>
      <c r="Q859" s="9">
        <v>0</v>
      </c>
      <c r="R859">
        <v>0</v>
      </c>
      <c r="S859" s="9">
        <v>0</v>
      </c>
      <c r="V859" t="s">
        <v>1223</v>
      </c>
    </row>
    <row r="860" spans="1:22" x14ac:dyDescent="0.25">
      <c r="A860">
        <v>20230642</v>
      </c>
      <c r="B860" t="s">
        <v>2025</v>
      </c>
      <c r="C860" t="s">
        <v>2026</v>
      </c>
      <c r="D860">
        <v>10</v>
      </c>
      <c r="E860" s="6">
        <v>44980</v>
      </c>
      <c r="F860" s="6">
        <v>45282</v>
      </c>
      <c r="G860" s="6">
        <v>45282</v>
      </c>
      <c r="H860" s="6"/>
      <c r="I860" s="12">
        <v>939</v>
      </c>
      <c r="J860" s="12">
        <v>727</v>
      </c>
      <c r="K860" s="7">
        <v>35070000</v>
      </c>
      <c r="L860" s="7">
        <v>3507000</v>
      </c>
      <c r="M860" s="8">
        <v>1.6556291390728478E-2</v>
      </c>
      <c r="N860" s="7">
        <v>0</v>
      </c>
      <c r="O860" s="7">
        <v>35070000</v>
      </c>
      <c r="P860">
        <v>0</v>
      </c>
      <c r="Q860" s="9">
        <v>0</v>
      </c>
      <c r="R860">
        <v>0</v>
      </c>
      <c r="S860" s="9">
        <v>0</v>
      </c>
      <c r="V860" t="s">
        <v>1223</v>
      </c>
    </row>
    <row r="861" spans="1:22" x14ac:dyDescent="0.25">
      <c r="A861">
        <v>20230643</v>
      </c>
      <c r="B861" t="s">
        <v>2027</v>
      </c>
      <c r="C861" t="s">
        <v>2028</v>
      </c>
      <c r="D861">
        <v>9</v>
      </c>
      <c r="E861" s="6">
        <v>44978</v>
      </c>
      <c r="F861" s="6">
        <v>45250</v>
      </c>
      <c r="G861" s="6">
        <v>45250</v>
      </c>
      <c r="H861" s="6"/>
      <c r="I861" s="12">
        <v>720</v>
      </c>
      <c r="J861" s="12">
        <v>901</v>
      </c>
      <c r="K861" s="7">
        <v>94212000</v>
      </c>
      <c r="L861" s="7">
        <v>10468000</v>
      </c>
      <c r="M861" s="8">
        <v>2.5735294117647058E-2</v>
      </c>
      <c r="N861" s="7">
        <v>0</v>
      </c>
      <c r="O861" s="7">
        <v>94212000</v>
      </c>
      <c r="P861">
        <v>0</v>
      </c>
      <c r="Q861" s="9">
        <v>0</v>
      </c>
      <c r="R861">
        <v>0</v>
      </c>
      <c r="S861" s="9">
        <v>0</v>
      </c>
      <c r="V861" t="s">
        <v>1061</v>
      </c>
    </row>
    <row r="862" spans="1:22" x14ac:dyDescent="0.25">
      <c r="A862">
        <v>20230644</v>
      </c>
      <c r="B862" t="s">
        <v>2029</v>
      </c>
      <c r="C862" t="s">
        <v>2030</v>
      </c>
      <c r="D862">
        <v>9</v>
      </c>
      <c r="E862" s="6">
        <v>44973</v>
      </c>
      <c r="F862" s="6">
        <v>45245</v>
      </c>
      <c r="G862" s="6">
        <v>45245</v>
      </c>
      <c r="H862" s="6"/>
      <c r="I862" s="12">
        <v>1110</v>
      </c>
      <c r="J862" s="12">
        <v>711</v>
      </c>
      <c r="K862" s="7">
        <v>31563000</v>
      </c>
      <c r="L862" s="7">
        <v>3507000</v>
      </c>
      <c r="M862" s="8">
        <v>4.4117647058823532E-2</v>
      </c>
      <c r="N862" s="7">
        <v>0</v>
      </c>
      <c r="O862" s="7">
        <v>31563000</v>
      </c>
      <c r="P862">
        <v>0</v>
      </c>
      <c r="Q862" s="9">
        <v>0</v>
      </c>
      <c r="R862">
        <v>0</v>
      </c>
      <c r="S862" s="9">
        <v>0</v>
      </c>
      <c r="V862" t="s">
        <v>1061</v>
      </c>
    </row>
    <row r="863" spans="1:22" x14ac:dyDescent="0.25">
      <c r="A863">
        <v>20230645</v>
      </c>
      <c r="B863" t="s">
        <v>2031</v>
      </c>
      <c r="C863" t="s">
        <v>2032</v>
      </c>
      <c r="D863">
        <v>9</v>
      </c>
      <c r="E863" s="6">
        <v>44977</v>
      </c>
      <c r="F863" s="6">
        <v>45249</v>
      </c>
      <c r="G863" s="6">
        <v>45249</v>
      </c>
      <c r="H863" s="6"/>
      <c r="I863" s="12">
        <v>1038</v>
      </c>
      <c r="J863" s="12">
        <v>828</v>
      </c>
      <c r="K863" s="7">
        <v>24966000</v>
      </c>
      <c r="L863" s="7">
        <v>2774000</v>
      </c>
      <c r="M863" s="8">
        <v>2.9411764705882353E-2</v>
      </c>
      <c r="N863" s="7">
        <v>0</v>
      </c>
      <c r="O863" s="7">
        <v>24966000</v>
      </c>
      <c r="P863">
        <v>0</v>
      </c>
      <c r="Q863" s="9">
        <v>0</v>
      </c>
      <c r="R863">
        <v>0</v>
      </c>
      <c r="S863" s="9">
        <v>0</v>
      </c>
      <c r="V863" t="s">
        <v>1061</v>
      </c>
    </row>
    <row r="864" spans="1:22" x14ac:dyDescent="0.25">
      <c r="A864">
        <v>20230646</v>
      </c>
      <c r="B864" t="s">
        <v>814</v>
      </c>
      <c r="C864" t="s">
        <v>2033</v>
      </c>
      <c r="D864">
        <v>10</v>
      </c>
      <c r="E864" s="6">
        <v>44972</v>
      </c>
      <c r="F864" s="6">
        <v>45274</v>
      </c>
      <c r="G864" s="6">
        <v>45274</v>
      </c>
      <c r="H864" s="6"/>
      <c r="I864" s="12">
        <v>774</v>
      </c>
      <c r="J864" s="12">
        <v>712</v>
      </c>
      <c r="K864" s="7">
        <v>95530000</v>
      </c>
      <c r="L864" s="7">
        <v>9553000</v>
      </c>
      <c r="M864" s="8">
        <v>4.3046357615894038E-2</v>
      </c>
      <c r="N864" s="7">
        <v>0</v>
      </c>
      <c r="O864" s="7">
        <v>95530000</v>
      </c>
      <c r="P864">
        <v>0</v>
      </c>
      <c r="Q864" s="9">
        <v>0</v>
      </c>
      <c r="R864">
        <v>0</v>
      </c>
      <c r="S864" s="9">
        <v>0</v>
      </c>
      <c r="V864" t="s">
        <v>1061</v>
      </c>
    </row>
    <row r="865" spans="1:22" x14ac:dyDescent="0.25">
      <c r="A865">
        <v>20230647</v>
      </c>
      <c r="B865" t="s">
        <v>2034</v>
      </c>
      <c r="C865" t="s">
        <v>2035</v>
      </c>
      <c r="D865">
        <v>10</v>
      </c>
      <c r="E865" s="6">
        <v>44972</v>
      </c>
      <c r="F865" s="6">
        <v>45274</v>
      </c>
      <c r="G865" s="6">
        <v>45274</v>
      </c>
      <c r="H865" s="6"/>
      <c r="I865" s="12">
        <v>999</v>
      </c>
      <c r="J865" s="12">
        <v>662</v>
      </c>
      <c r="K865" s="7">
        <v>30100000</v>
      </c>
      <c r="L865" s="7">
        <v>3010000</v>
      </c>
      <c r="M865" s="8">
        <v>4.3046357615894038E-2</v>
      </c>
      <c r="N865" s="7">
        <v>0</v>
      </c>
      <c r="O865" s="7">
        <v>30100000</v>
      </c>
      <c r="P865">
        <v>0</v>
      </c>
      <c r="Q865" s="9">
        <v>0</v>
      </c>
      <c r="R865">
        <v>0</v>
      </c>
      <c r="S865" s="9">
        <v>0</v>
      </c>
      <c r="V865" t="s">
        <v>1061</v>
      </c>
    </row>
    <row r="866" spans="1:22" x14ac:dyDescent="0.25">
      <c r="A866">
        <v>20230648</v>
      </c>
      <c r="B866" t="s">
        <v>2036</v>
      </c>
      <c r="C866" t="s">
        <v>1960</v>
      </c>
      <c r="D866">
        <v>10</v>
      </c>
      <c r="E866" s="6">
        <v>44970</v>
      </c>
      <c r="F866" s="6">
        <v>45272</v>
      </c>
      <c r="G866" s="6">
        <v>45272</v>
      </c>
      <c r="H866" s="6"/>
      <c r="I866" s="12">
        <v>955</v>
      </c>
      <c r="J866" s="12">
        <v>622</v>
      </c>
      <c r="K866" s="7">
        <v>95530000</v>
      </c>
      <c r="L866" s="7">
        <v>9553000</v>
      </c>
      <c r="M866" s="8">
        <v>4.9668874172185427E-2</v>
      </c>
      <c r="N866" s="7">
        <v>0</v>
      </c>
      <c r="O866" s="7">
        <v>95530000</v>
      </c>
      <c r="P866">
        <v>0</v>
      </c>
      <c r="Q866" s="9">
        <v>0</v>
      </c>
      <c r="R866">
        <v>0</v>
      </c>
      <c r="S866" s="9">
        <v>0</v>
      </c>
      <c r="V866" t="s">
        <v>1061</v>
      </c>
    </row>
    <row r="867" spans="1:22" x14ac:dyDescent="0.25">
      <c r="A867">
        <v>20230649</v>
      </c>
      <c r="B867" t="s">
        <v>2037</v>
      </c>
      <c r="C867" t="s">
        <v>2038</v>
      </c>
      <c r="D867">
        <v>10</v>
      </c>
      <c r="E867" s="6">
        <v>44971</v>
      </c>
      <c r="F867" s="6">
        <v>45273</v>
      </c>
      <c r="G867" s="6">
        <v>45273</v>
      </c>
      <c r="H867" s="6"/>
      <c r="I867" s="12">
        <v>745</v>
      </c>
      <c r="J867" s="12">
        <v>673</v>
      </c>
      <c r="K867" s="7">
        <v>50780000</v>
      </c>
      <c r="L867" s="7">
        <v>5078000</v>
      </c>
      <c r="M867" s="8">
        <v>4.6357615894039736E-2</v>
      </c>
      <c r="N867" s="7">
        <v>0</v>
      </c>
      <c r="O867" s="7">
        <v>50780000</v>
      </c>
      <c r="P867">
        <v>0</v>
      </c>
      <c r="Q867" s="9">
        <v>0</v>
      </c>
      <c r="R867">
        <v>0</v>
      </c>
      <c r="S867" s="9">
        <v>0</v>
      </c>
      <c r="V867" t="s">
        <v>1226</v>
      </c>
    </row>
    <row r="868" spans="1:22" x14ac:dyDescent="0.25">
      <c r="A868">
        <v>20230650</v>
      </c>
      <c r="B868" t="s">
        <v>2039</v>
      </c>
      <c r="C868" t="s">
        <v>1952</v>
      </c>
      <c r="D868">
        <v>10</v>
      </c>
      <c r="E868" s="6">
        <v>44984</v>
      </c>
      <c r="F868" s="6">
        <v>45286</v>
      </c>
      <c r="G868" s="6">
        <v>45286</v>
      </c>
      <c r="H868" s="6"/>
      <c r="I868" s="12">
        <v>886</v>
      </c>
      <c r="J868" s="12">
        <v>680</v>
      </c>
      <c r="K868" s="7">
        <v>15960000</v>
      </c>
      <c r="L868" s="7">
        <v>1596000</v>
      </c>
      <c r="M868" s="8">
        <v>3.3112582781456954E-3</v>
      </c>
      <c r="N868" s="7">
        <v>0</v>
      </c>
      <c r="O868" s="7">
        <v>15960000</v>
      </c>
      <c r="P868">
        <v>0</v>
      </c>
      <c r="Q868" s="9">
        <v>0</v>
      </c>
      <c r="R868">
        <v>0</v>
      </c>
      <c r="S868" s="9">
        <v>0</v>
      </c>
      <c r="V868" t="s">
        <v>1226</v>
      </c>
    </row>
    <row r="869" spans="1:22" x14ac:dyDescent="0.25">
      <c r="A869">
        <v>20230651</v>
      </c>
      <c r="B869" t="s">
        <v>2040</v>
      </c>
      <c r="C869" t="s">
        <v>2041</v>
      </c>
      <c r="D869">
        <v>10</v>
      </c>
      <c r="E869" s="6">
        <v>44979</v>
      </c>
      <c r="F869" s="6">
        <v>45281</v>
      </c>
      <c r="G869" s="6">
        <v>45281</v>
      </c>
      <c r="H869" s="6"/>
      <c r="I869" s="12">
        <v>593</v>
      </c>
      <c r="J869" s="12">
        <v>783</v>
      </c>
      <c r="K869" s="7">
        <v>30100000</v>
      </c>
      <c r="L869" s="7">
        <v>3010000</v>
      </c>
      <c r="M869" s="8">
        <v>1.9867549668874173E-2</v>
      </c>
      <c r="N869" s="7">
        <v>0</v>
      </c>
      <c r="O869" s="7">
        <v>30100000</v>
      </c>
      <c r="P869">
        <v>0</v>
      </c>
      <c r="Q869" s="9">
        <v>0</v>
      </c>
      <c r="R869">
        <v>0</v>
      </c>
      <c r="S869" s="9">
        <v>0</v>
      </c>
      <c r="V869" t="s">
        <v>1226</v>
      </c>
    </row>
    <row r="870" spans="1:22" x14ac:dyDescent="0.25">
      <c r="A870">
        <v>20230652</v>
      </c>
      <c r="B870" t="s">
        <v>2042</v>
      </c>
      <c r="C870" t="s">
        <v>1570</v>
      </c>
      <c r="D870">
        <v>10</v>
      </c>
      <c r="E870" s="6">
        <v>44974</v>
      </c>
      <c r="F870" s="6">
        <v>45276</v>
      </c>
      <c r="G870" s="6">
        <v>45276</v>
      </c>
      <c r="H870" s="6"/>
      <c r="I870" s="12">
        <v>483</v>
      </c>
      <c r="J870" s="12">
        <v>784</v>
      </c>
      <c r="K870" s="7">
        <v>50780000</v>
      </c>
      <c r="L870" s="7">
        <v>5078000</v>
      </c>
      <c r="M870" s="8">
        <v>3.6423841059602648E-2</v>
      </c>
      <c r="N870" s="7">
        <v>0</v>
      </c>
      <c r="O870" s="7">
        <v>50780000</v>
      </c>
      <c r="P870">
        <v>0</v>
      </c>
      <c r="Q870" s="9">
        <v>0</v>
      </c>
      <c r="R870">
        <v>0</v>
      </c>
      <c r="S870" s="9">
        <v>0</v>
      </c>
      <c r="V870" t="s">
        <v>1226</v>
      </c>
    </row>
    <row r="871" spans="1:22" x14ac:dyDescent="0.25">
      <c r="A871">
        <v>20230653</v>
      </c>
      <c r="B871" t="s">
        <v>2043</v>
      </c>
      <c r="C871" t="s">
        <v>2044</v>
      </c>
      <c r="D871">
        <v>10</v>
      </c>
      <c r="E871" s="6">
        <v>44979</v>
      </c>
      <c r="F871" s="6">
        <v>45281</v>
      </c>
      <c r="G871" s="6">
        <v>45281</v>
      </c>
      <c r="H871" s="6"/>
      <c r="I871" s="12">
        <v>733</v>
      </c>
      <c r="J871" s="12">
        <v>767</v>
      </c>
      <c r="K871" s="7">
        <v>39130000</v>
      </c>
      <c r="L871" s="7">
        <v>3913000</v>
      </c>
      <c r="M871" s="8">
        <v>1.9867549668874173E-2</v>
      </c>
      <c r="N871" s="7">
        <v>0</v>
      </c>
      <c r="O871" s="7">
        <v>39130000</v>
      </c>
      <c r="P871">
        <v>0</v>
      </c>
      <c r="Q871" s="9">
        <v>0</v>
      </c>
      <c r="R871">
        <v>0</v>
      </c>
      <c r="S871" s="9">
        <v>0</v>
      </c>
      <c r="V871" t="s">
        <v>1226</v>
      </c>
    </row>
    <row r="872" spans="1:22" x14ac:dyDescent="0.25">
      <c r="A872">
        <v>20230654</v>
      </c>
      <c r="B872" t="s">
        <v>2045</v>
      </c>
      <c r="C872" t="s">
        <v>1570</v>
      </c>
      <c r="D872">
        <v>10</v>
      </c>
      <c r="E872" s="6">
        <v>44973</v>
      </c>
      <c r="F872" s="6">
        <v>45275</v>
      </c>
      <c r="G872" s="6">
        <v>45275</v>
      </c>
      <c r="H872" s="6"/>
      <c r="I872" s="12">
        <v>550</v>
      </c>
      <c r="J872" s="12">
        <v>782</v>
      </c>
      <c r="K872" s="7">
        <v>50780000</v>
      </c>
      <c r="L872" s="7">
        <v>5078000</v>
      </c>
      <c r="M872" s="8">
        <v>3.9735099337748346E-2</v>
      </c>
      <c r="N872" s="7">
        <v>0</v>
      </c>
      <c r="O872" s="7">
        <v>50780000</v>
      </c>
      <c r="P872">
        <v>0</v>
      </c>
      <c r="Q872" s="9">
        <v>0</v>
      </c>
      <c r="R872">
        <v>0</v>
      </c>
      <c r="S872" s="9">
        <v>0</v>
      </c>
      <c r="V872" t="s">
        <v>1226</v>
      </c>
    </row>
    <row r="873" spans="1:22" x14ac:dyDescent="0.25">
      <c r="A873">
        <v>20230655</v>
      </c>
      <c r="B873" t="s">
        <v>2046</v>
      </c>
      <c r="C873" t="s">
        <v>1570</v>
      </c>
      <c r="D873">
        <v>10</v>
      </c>
      <c r="E873" s="6">
        <v>44978</v>
      </c>
      <c r="F873" s="6">
        <v>45280</v>
      </c>
      <c r="G873" s="6">
        <v>45280</v>
      </c>
      <c r="H873" s="6"/>
      <c r="I873" s="12">
        <v>501</v>
      </c>
      <c r="J873" s="12">
        <v>845</v>
      </c>
      <c r="K873" s="7">
        <v>50780000</v>
      </c>
      <c r="L873" s="7">
        <v>5078000</v>
      </c>
      <c r="M873" s="8">
        <v>2.3178807947019868E-2</v>
      </c>
      <c r="N873" s="7">
        <v>0</v>
      </c>
      <c r="O873" s="7">
        <v>50780000</v>
      </c>
      <c r="P873">
        <v>0</v>
      </c>
      <c r="Q873" s="9">
        <v>0</v>
      </c>
      <c r="R873">
        <v>0</v>
      </c>
      <c r="S873" s="9">
        <v>0</v>
      </c>
      <c r="V873" t="s">
        <v>1226</v>
      </c>
    </row>
    <row r="874" spans="1:22" x14ac:dyDescent="0.25">
      <c r="A874">
        <v>20230656</v>
      </c>
      <c r="B874" t="s">
        <v>2047</v>
      </c>
      <c r="C874" t="s">
        <v>1952</v>
      </c>
      <c r="D874">
        <v>10</v>
      </c>
      <c r="E874" s="6">
        <v>44980</v>
      </c>
      <c r="F874" s="6">
        <v>45282</v>
      </c>
      <c r="G874" s="6">
        <v>45282</v>
      </c>
      <c r="H874" s="6"/>
      <c r="I874" s="12">
        <v>875</v>
      </c>
      <c r="J874" s="12">
        <v>758</v>
      </c>
      <c r="K874" s="7">
        <v>15960000</v>
      </c>
      <c r="L874" s="7">
        <v>1596000</v>
      </c>
      <c r="M874" s="8">
        <v>1.6556291390728478E-2</v>
      </c>
      <c r="N874" s="7">
        <v>0</v>
      </c>
      <c r="O874" s="7">
        <v>15960000</v>
      </c>
      <c r="P874">
        <v>0</v>
      </c>
      <c r="Q874" s="9">
        <v>0</v>
      </c>
      <c r="R874">
        <v>0</v>
      </c>
      <c r="S874" s="9">
        <v>0</v>
      </c>
      <c r="V874" t="s">
        <v>1226</v>
      </c>
    </row>
    <row r="875" spans="1:22" x14ac:dyDescent="0.25">
      <c r="A875">
        <v>20230657</v>
      </c>
      <c r="B875" t="s">
        <v>2048</v>
      </c>
      <c r="C875" t="s">
        <v>2049</v>
      </c>
      <c r="D875">
        <v>10</v>
      </c>
      <c r="E875" s="6">
        <v>44970</v>
      </c>
      <c r="F875" s="6">
        <v>45272</v>
      </c>
      <c r="G875" s="6">
        <v>45272</v>
      </c>
      <c r="H875" s="6"/>
      <c r="I875" s="12">
        <v>1146</v>
      </c>
      <c r="J875" s="12">
        <v>667</v>
      </c>
      <c r="K875" s="7">
        <v>95530000</v>
      </c>
      <c r="L875" s="7">
        <v>9553000</v>
      </c>
      <c r="M875" s="8">
        <v>4.9668874172185427E-2</v>
      </c>
      <c r="N875" s="7">
        <v>0</v>
      </c>
      <c r="O875" s="7">
        <v>95530000</v>
      </c>
      <c r="P875">
        <v>0</v>
      </c>
      <c r="Q875" s="9">
        <v>0</v>
      </c>
      <c r="R875">
        <v>0</v>
      </c>
      <c r="S875" s="9">
        <v>0</v>
      </c>
      <c r="V875" t="s">
        <v>1031</v>
      </c>
    </row>
    <row r="876" spans="1:22" x14ac:dyDescent="0.25">
      <c r="A876">
        <v>20230658</v>
      </c>
      <c r="B876" t="s">
        <v>2050</v>
      </c>
      <c r="C876" t="s">
        <v>1047</v>
      </c>
      <c r="D876">
        <v>10</v>
      </c>
      <c r="E876" s="6">
        <v>44970</v>
      </c>
      <c r="F876" s="6">
        <v>45272</v>
      </c>
      <c r="G876" s="6">
        <v>45272</v>
      </c>
      <c r="H876" s="6"/>
      <c r="I876" s="12">
        <v>1266</v>
      </c>
      <c r="J876" s="12">
        <v>636</v>
      </c>
      <c r="K876" s="7">
        <v>20310000</v>
      </c>
      <c r="L876" s="7">
        <v>2031000</v>
      </c>
      <c r="M876" s="8">
        <v>4.9668874172185427E-2</v>
      </c>
      <c r="N876" s="7">
        <v>0</v>
      </c>
      <c r="O876" s="7">
        <v>20310000</v>
      </c>
      <c r="P876">
        <v>0</v>
      </c>
      <c r="Q876" s="9">
        <v>0</v>
      </c>
      <c r="R876">
        <v>0</v>
      </c>
      <c r="S876" s="9">
        <v>0</v>
      </c>
      <c r="V876" t="s">
        <v>1013</v>
      </c>
    </row>
    <row r="877" spans="1:22" x14ac:dyDescent="0.25">
      <c r="A877">
        <v>20230659</v>
      </c>
      <c r="B877" t="s">
        <v>2051</v>
      </c>
      <c r="C877" t="s">
        <v>1047</v>
      </c>
      <c r="D877">
        <v>10</v>
      </c>
      <c r="E877" s="6">
        <v>44977</v>
      </c>
      <c r="F877" s="6">
        <v>45279</v>
      </c>
      <c r="G877" s="6">
        <v>45279</v>
      </c>
      <c r="H877" s="6"/>
      <c r="I877" s="12">
        <v>1235</v>
      </c>
      <c r="J877" s="12">
        <v>706</v>
      </c>
      <c r="K877" s="7">
        <v>20310000</v>
      </c>
      <c r="L877" s="7">
        <v>2031000</v>
      </c>
      <c r="M877" s="8">
        <v>2.6490066225165563E-2</v>
      </c>
      <c r="N877" s="7">
        <v>0</v>
      </c>
      <c r="O877" s="7">
        <v>20310000</v>
      </c>
      <c r="P877">
        <v>0</v>
      </c>
      <c r="Q877" s="9">
        <v>0</v>
      </c>
      <c r="R877">
        <v>0</v>
      </c>
      <c r="S877" s="9">
        <v>0</v>
      </c>
      <c r="V877" t="s">
        <v>1013</v>
      </c>
    </row>
    <row r="878" spans="1:22" x14ac:dyDescent="0.25">
      <c r="A878">
        <v>20230660</v>
      </c>
      <c r="B878" t="s">
        <v>2052</v>
      </c>
      <c r="C878" t="s">
        <v>2053</v>
      </c>
      <c r="D878">
        <v>10</v>
      </c>
      <c r="E878" s="6">
        <v>44972</v>
      </c>
      <c r="F878" s="6">
        <v>45274</v>
      </c>
      <c r="G878" s="6">
        <v>45274</v>
      </c>
      <c r="H878" s="6"/>
      <c r="I878" s="12">
        <v>1262</v>
      </c>
      <c r="J878" s="12">
        <v>671</v>
      </c>
      <c r="K878" s="7">
        <v>57450000</v>
      </c>
      <c r="L878" s="7">
        <v>5745000</v>
      </c>
      <c r="M878" s="8">
        <v>4.3046357615894038E-2</v>
      </c>
      <c r="N878" s="7">
        <v>0</v>
      </c>
      <c r="O878" s="7">
        <v>57450000</v>
      </c>
      <c r="P878">
        <v>0</v>
      </c>
      <c r="Q878" s="9">
        <v>0</v>
      </c>
      <c r="R878">
        <v>0</v>
      </c>
      <c r="S878" s="9">
        <v>0</v>
      </c>
      <c r="V878" t="s">
        <v>1013</v>
      </c>
    </row>
    <row r="879" spans="1:22" x14ac:dyDescent="0.25">
      <c r="A879">
        <v>20230661</v>
      </c>
      <c r="B879" t="s">
        <v>2054</v>
      </c>
      <c r="C879" t="s">
        <v>2055</v>
      </c>
      <c r="D879">
        <v>10</v>
      </c>
      <c r="E879" s="6">
        <v>44977</v>
      </c>
      <c r="F879" s="6">
        <v>45279</v>
      </c>
      <c r="G879" s="6">
        <v>45279</v>
      </c>
      <c r="H879" s="6"/>
      <c r="I879" s="12">
        <v>1015</v>
      </c>
      <c r="J879" s="12">
        <v>594</v>
      </c>
      <c r="K879" s="7">
        <v>67450000</v>
      </c>
      <c r="L879" s="7">
        <v>6745000</v>
      </c>
      <c r="M879" s="8">
        <v>2.6490066225165563E-2</v>
      </c>
      <c r="N879" s="7">
        <v>0</v>
      </c>
      <c r="O879" s="7">
        <v>67450000</v>
      </c>
      <c r="P879">
        <v>0</v>
      </c>
      <c r="Q879" s="9">
        <v>0</v>
      </c>
      <c r="R879">
        <v>0</v>
      </c>
      <c r="S879" s="9">
        <v>0</v>
      </c>
      <c r="V879" t="s">
        <v>1013</v>
      </c>
    </row>
    <row r="880" spans="1:22" x14ac:dyDescent="0.25">
      <c r="A880">
        <v>20230662</v>
      </c>
      <c r="B880" t="s">
        <v>2056</v>
      </c>
      <c r="C880" t="s">
        <v>1102</v>
      </c>
      <c r="D880">
        <v>10</v>
      </c>
      <c r="E880" s="6">
        <v>44973</v>
      </c>
      <c r="F880" s="6">
        <v>45275</v>
      </c>
      <c r="G880" s="6">
        <v>45275</v>
      </c>
      <c r="H880" s="6"/>
      <c r="I880" s="12">
        <v>1232</v>
      </c>
      <c r="J880" s="12">
        <v>625</v>
      </c>
      <c r="K880" s="7">
        <v>26780000</v>
      </c>
      <c r="L880" s="7">
        <v>2678000</v>
      </c>
      <c r="M880" s="8">
        <v>3.9735099337748346E-2</v>
      </c>
      <c r="N880" s="7">
        <v>0</v>
      </c>
      <c r="O880" s="7">
        <v>26780000</v>
      </c>
      <c r="P880">
        <v>0</v>
      </c>
      <c r="Q880" s="9">
        <v>0</v>
      </c>
      <c r="R880">
        <v>0</v>
      </c>
      <c r="S880" s="9">
        <v>0</v>
      </c>
      <c r="V880" t="s">
        <v>1013</v>
      </c>
    </row>
    <row r="881" spans="1:22" x14ac:dyDescent="0.25">
      <c r="A881">
        <v>20230663</v>
      </c>
      <c r="B881" t="s">
        <v>2057</v>
      </c>
      <c r="C881" t="s">
        <v>2058</v>
      </c>
      <c r="D881">
        <v>10</v>
      </c>
      <c r="E881" s="6">
        <v>44972</v>
      </c>
      <c r="F881" s="6">
        <v>45274</v>
      </c>
      <c r="G881" s="6">
        <v>45274</v>
      </c>
      <c r="H881" s="6"/>
      <c r="I881" s="12">
        <v>202</v>
      </c>
      <c r="J881" s="12">
        <v>614</v>
      </c>
      <c r="K881" s="7">
        <v>39130000</v>
      </c>
      <c r="L881" s="7">
        <v>3913000</v>
      </c>
      <c r="M881" s="8">
        <v>4.3046357615894038E-2</v>
      </c>
      <c r="N881" s="7">
        <v>0</v>
      </c>
      <c r="O881" s="7">
        <v>39130000</v>
      </c>
      <c r="P881">
        <v>0</v>
      </c>
      <c r="Q881" s="9">
        <v>0</v>
      </c>
      <c r="R881">
        <v>0</v>
      </c>
      <c r="S881" s="9">
        <v>0</v>
      </c>
      <c r="V881" t="s">
        <v>1123</v>
      </c>
    </row>
    <row r="882" spans="1:22" x14ac:dyDescent="0.25">
      <c r="A882">
        <v>20230664</v>
      </c>
      <c r="B882" t="s">
        <v>2059</v>
      </c>
      <c r="C882" t="s">
        <v>2060</v>
      </c>
      <c r="D882">
        <v>10</v>
      </c>
      <c r="E882" s="6">
        <v>44972</v>
      </c>
      <c r="F882" s="6">
        <v>45274</v>
      </c>
      <c r="G882" s="6">
        <v>45274</v>
      </c>
      <c r="H882" s="6"/>
      <c r="I882" s="12">
        <v>860</v>
      </c>
      <c r="J882" s="12">
        <v>684</v>
      </c>
      <c r="K882" s="7">
        <v>50780000</v>
      </c>
      <c r="L882" s="7">
        <v>5078000</v>
      </c>
      <c r="M882" s="8">
        <v>4.3046357615894038E-2</v>
      </c>
      <c r="N882" s="7">
        <v>0</v>
      </c>
      <c r="O882" s="7">
        <v>50780000</v>
      </c>
      <c r="P882">
        <v>0</v>
      </c>
      <c r="Q882" s="9">
        <v>0</v>
      </c>
      <c r="R882">
        <v>0</v>
      </c>
      <c r="S882" s="9">
        <v>0</v>
      </c>
      <c r="V882" t="s">
        <v>1123</v>
      </c>
    </row>
    <row r="883" spans="1:22" x14ac:dyDescent="0.25">
      <c r="A883">
        <v>20230665</v>
      </c>
      <c r="B883" t="s">
        <v>2061</v>
      </c>
      <c r="C883" t="s">
        <v>1367</v>
      </c>
      <c r="D883">
        <v>10</v>
      </c>
      <c r="E883" s="6">
        <v>44973</v>
      </c>
      <c r="F883" s="6">
        <v>45275</v>
      </c>
      <c r="G883" s="6">
        <v>45275</v>
      </c>
      <c r="H883" s="6"/>
      <c r="I883" s="12">
        <v>830</v>
      </c>
      <c r="J883" s="12">
        <v>670</v>
      </c>
      <c r="K883" s="7">
        <v>39130000</v>
      </c>
      <c r="L883" s="7">
        <v>3913000</v>
      </c>
      <c r="M883" s="8">
        <v>3.9735099337748346E-2</v>
      </c>
      <c r="N883" s="7">
        <v>0</v>
      </c>
      <c r="O883" s="7">
        <v>39130000</v>
      </c>
      <c r="P883">
        <v>0</v>
      </c>
      <c r="Q883" s="9">
        <v>0</v>
      </c>
      <c r="R883">
        <v>0</v>
      </c>
      <c r="S883" s="9">
        <v>0</v>
      </c>
      <c r="V883" t="s">
        <v>1162</v>
      </c>
    </row>
    <row r="884" spans="1:22" x14ac:dyDescent="0.25">
      <c r="A884">
        <v>20230666</v>
      </c>
      <c r="B884" t="s">
        <v>2062</v>
      </c>
      <c r="C884" t="s">
        <v>2063</v>
      </c>
      <c r="D884">
        <v>10</v>
      </c>
      <c r="E884" s="6">
        <v>44972</v>
      </c>
      <c r="F884" s="6">
        <v>45274</v>
      </c>
      <c r="G884" s="6">
        <v>45274</v>
      </c>
      <c r="H884" s="6"/>
      <c r="I884" s="12">
        <v>527</v>
      </c>
      <c r="J884" s="12">
        <v>615</v>
      </c>
      <c r="K884" s="7">
        <v>50780000</v>
      </c>
      <c r="L884" s="7">
        <v>5078000</v>
      </c>
      <c r="M884" s="8">
        <v>4.3046357615894038E-2</v>
      </c>
      <c r="N884" s="7">
        <v>0</v>
      </c>
      <c r="O884" s="7">
        <v>50780000</v>
      </c>
      <c r="P884">
        <v>0</v>
      </c>
      <c r="Q884" s="9">
        <v>0</v>
      </c>
      <c r="R884">
        <v>0</v>
      </c>
      <c r="S884" s="9">
        <v>0</v>
      </c>
      <c r="V884" t="s">
        <v>1373</v>
      </c>
    </row>
    <row r="885" spans="1:22" x14ac:dyDescent="0.25">
      <c r="A885">
        <v>20230667</v>
      </c>
      <c r="B885" t="s">
        <v>2064</v>
      </c>
      <c r="C885" t="s">
        <v>2014</v>
      </c>
      <c r="D885">
        <v>10</v>
      </c>
      <c r="E885" s="6">
        <v>44977</v>
      </c>
      <c r="F885" s="6">
        <v>45279</v>
      </c>
      <c r="G885" s="6">
        <v>45279</v>
      </c>
      <c r="H885" s="6"/>
      <c r="I885" s="12">
        <v>815</v>
      </c>
      <c r="J885" s="12">
        <v>672</v>
      </c>
      <c r="K885" s="7">
        <v>39130000</v>
      </c>
      <c r="L885" s="7">
        <v>3913000</v>
      </c>
      <c r="M885" s="8">
        <v>2.6490066225165563E-2</v>
      </c>
      <c r="N885" s="7">
        <v>0</v>
      </c>
      <c r="O885" s="7">
        <v>39130000</v>
      </c>
      <c r="P885">
        <v>0</v>
      </c>
      <c r="Q885" s="9">
        <v>0</v>
      </c>
      <c r="R885">
        <v>0</v>
      </c>
      <c r="S885" s="9">
        <v>0</v>
      </c>
      <c r="V885" t="s">
        <v>1162</v>
      </c>
    </row>
    <row r="886" spans="1:22" x14ac:dyDescent="0.25">
      <c r="A886">
        <v>20230668</v>
      </c>
      <c r="B886" t="s">
        <v>2065</v>
      </c>
      <c r="C886" t="s">
        <v>1874</v>
      </c>
      <c r="D886">
        <v>8</v>
      </c>
      <c r="E886" s="6">
        <v>44972</v>
      </c>
      <c r="F886" s="6">
        <v>45213</v>
      </c>
      <c r="G886" s="6">
        <v>45213</v>
      </c>
      <c r="H886" s="6"/>
      <c r="I886" s="12">
        <v>992</v>
      </c>
      <c r="J886" s="12">
        <v>681</v>
      </c>
      <c r="K886" s="7">
        <v>16248000</v>
      </c>
      <c r="L886" s="7">
        <v>2031000</v>
      </c>
      <c r="M886" s="8">
        <v>5.3941908713692949E-2</v>
      </c>
      <c r="N886" s="7">
        <v>0</v>
      </c>
      <c r="O886" s="7">
        <v>16248000</v>
      </c>
      <c r="P886">
        <v>0</v>
      </c>
      <c r="Q886" s="9">
        <v>0</v>
      </c>
      <c r="R886">
        <v>0</v>
      </c>
      <c r="S886" s="9">
        <v>0</v>
      </c>
      <c r="V886" t="s">
        <v>1025</v>
      </c>
    </row>
    <row r="887" spans="1:22" x14ac:dyDescent="0.25">
      <c r="A887">
        <v>20230669</v>
      </c>
      <c r="B887" t="s">
        <v>2066</v>
      </c>
      <c r="C887" t="s">
        <v>2067</v>
      </c>
      <c r="D887">
        <v>8</v>
      </c>
      <c r="E887" s="6">
        <v>44972</v>
      </c>
      <c r="F887" s="6">
        <v>45213</v>
      </c>
      <c r="G887" s="6">
        <v>45213</v>
      </c>
      <c r="H887" s="6"/>
      <c r="I887" s="12">
        <v>1112</v>
      </c>
      <c r="J887" s="12">
        <v>652</v>
      </c>
      <c r="K887" s="7">
        <v>16248000</v>
      </c>
      <c r="L887" s="7">
        <v>2031000</v>
      </c>
      <c r="M887" s="8">
        <v>5.3941908713692949E-2</v>
      </c>
      <c r="N887" s="7">
        <v>0</v>
      </c>
      <c r="O887" s="7">
        <v>16248000</v>
      </c>
      <c r="P887">
        <v>0</v>
      </c>
      <c r="Q887" s="9">
        <v>0</v>
      </c>
      <c r="R887">
        <v>0</v>
      </c>
      <c r="S887" s="9">
        <v>0</v>
      </c>
      <c r="V887" t="s">
        <v>1025</v>
      </c>
    </row>
    <row r="888" spans="1:22" x14ac:dyDescent="0.25">
      <c r="A888">
        <v>20230670</v>
      </c>
      <c r="B888" t="s">
        <v>2068</v>
      </c>
      <c r="C888" t="s">
        <v>2069</v>
      </c>
      <c r="D888">
        <v>9</v>
      </c>
      <c r="E888" s="6">
        <v>44973</v>
      </c>
      <c r="F888" s="6">
        <v>45245</v>
      </c>
      <c r="G888" s="6">
        <v>45245</v>
      </c>
      <c r="H888" s="6"/>
      <c r="I888" s="12">
        <v>1121</v>
      </c>
      <c r="J888" s="12">
        <v>651</v>
      </c>
      <c r="K888" s="7">
        <v>14364000</v>
      </c>
      <c r="L888" s="7">
        <v>1596000</v>
      </c>
      <c r="M888" s="8">
        <v>4.4117647058823532E-2</v>
      </c>
      <c r="N888" s="7">
        <v>0</v>
      </c>
      <c r="O888" s="7">
        <v>14364000</v>
      </c>
      <c r="P888">
        <v>0</v>
      </c>
      <c r="Q888" s="9">
        <v>0</v>
      </c>
      <c r="R888">
        <v>0</v>
      </c>
      <c r="S888" s="9">
        <v>0</v>
      </c>
      <c r="V888" t="s">
        <v>1025</v>
      </c>
    </row>
    <row r="889" spans="1:22" x14ac:dyDescent="0.25">
      <c r="A889">
        <v>20230671</v>
      </c>
      <c r="B889" t="s">
        <v>2070</v>
      </c>
      <c r="C889" t="s">
        <v>2071</v>
      </c>
      <c r="D889">
        <v>10</v>
      </c>
      <c r="E889" s="6">
        <v>44977</v>
      </c>
      <c r="F889" s="6">
        <v>45279</v>
      </c>
      <c r="G889" s="6">
        <v>45279</v>
      </c>
      <c r="H889" s="6"/>
      <c r="I889" s="12">
        <v>1029</v>
      </c>
      <c r="J889" s="12">
        <v>746</v>
      </c>
      <c r="K889" s="7">
        <v>50780000</v>
      </c>
      <c r="L889" s="7">
        <v>5078000</v>
      </c>
      <c r="M889" s="8">
        <v>2.6490066225165563E-2</v>
      </c>
      <c r="N889" s="7">
        <v>0</v>
      </c>
      <c r="O889" s="7">
        <v>50780000</v>
      </c>
      <c r="P889">
        <v>0</v>
      </c>
      <c r="Q889" s="9">
        <v>0</v>
      </c>
      <c r="R889">
        <v>0</v>
      </c>
      <c r="S889" s="9">
        <v>0</v>
      </c>
      <c r="V889" t="s">
        <v>1162</v>
      </c>
    </row>
    <row r="890" spans="1:22" x14ac:dyDescent="0.25">
      <c r="A890">
        <v>20230672</v>
      </c>
      <c r="B890" t="s">
        <v>2072</v>
      </c>
      <c r="C890" t="s">
        <v>2073</v>
      </c>
      <c r="D890">
        <v>8</v>
      </c>
      <c r="E890" s="6">
        <v>44972</v>
      </c>
      <c r="F890" s="6">
        <v>45213</v>
      </c>
      <c r="G890" s="6">
        <v>45213</v>
      </c>
      <c r="H890" s="6"/>
      <c r="I890" s="12">
        <v>1161</v>
      </c>
      <c r="J890" s="12">
        <v>702</v>
      </c>
      <c r="K890" s="7">
        <v>16248000</v>
      </c>
      <c r="L890" s="7">
        <v>2031000</v>
      </c>
      <c r="M890" s="8">
        <v>5.3941908713692949E-2</v>
      </c>
      <c r="N890" s="7">
        <v>0</v>
      </c>
      <c r="O890" s="7">
        <v>16248000</v>
      </c>
      <c r="P890">
        <v>0</v>
      </c>
      <c r="Q890" s="9">
        <v>0</v>
      </c>
      <c r="R890">
        <v>0</v>
      </c>
      <c r="S890" s="9">
        <v>0</v>
      </c>
      <c r="V890" t="s">
        <v>1025</v>
      </c>
    </row>
    <row r="891" spans="1:22" x14ac:dyDescent="0.25">
      <c r="A891">
        <v>20230673</v>
      </c>
      <c r="B891" t="s">
        <v>2074</v>
      </c>
      <c r="C891" t="s">
        <v>2075</v>
      </c>
      <c r="D891">
        <v>10</v>
      </c>
      <c r="E891" s="6">
        <v>44973</v>
      </c>
      <c r="F891" s="6">
        <v>45275</v>
      </c>
      <c r="G891" s="6">
        <v>45275</v>
      </c>
      <c r="H891" s="6"/>
      <c r="I891" s="12">
        <v>207</v>
      </c>
      <c r="J891" s="12">
        <v>708</v>
      </c>
      <c r="K891" s="7">
        <v>27740000</v>
      </c>
      <c r="L891" s="7">
        <v>2774000</v>
      </c>
      <c r="M891" s="8">
        <v>3.9735099337748346E-2</v>
      </c>
      <c r="N891" s="7">
        <v>0</v>
      </c>
      <c r="O891" s="7">
        <v>27740000</v>
      </c>
      <c r="P891">
        <v>0</v>
      </c>
      <c r="Q891" s="9">
        <v>0</v>
      </c>
      <c r="R891">
        <v>0</v>
      </c>
      <c r="S891" s="9">
        <v>0</v>
      </c>
      <c r="V891" t="s">
        <v>1123</v>
      </c>
    </row>
    <row r="892" spans="1:22" x14ac:dyDescent="0.25">
      <c r="A892">
        <v>20230674</v>
      </c>
      <c r="B892" t="s">
        <v>134</v>
      </c>
      <c r="C892" t="s">
        <v>2076</v>
      </c>
      <c r="D892">
        <v>10</v>
      </c>
      <c r="E892" s="6">
        <v>44977</v>
      </c>
      <c r="F892" s="6">
        <v>45279</v>
      </c>
      <c r="G892" s="6">
        <v>45279</v>
      </c>
      <c r="H892" s="6"/>
      <c r="I892" s="12">
        <v>465</v>
      </c>
      <c r="J892" s="12">
        <v>612</v>
      </c>
      <c r="K892" s="7">
        <v>35070000</v>
      </c>
      <c r="L892" s="7">
        <v>3507000</v>
      </c>
      <c r="M892" s="8">
        <v>2.6490066225165563E-2</v>
      </c>
      <c r="N892" s="7">
        <v>0</v>
      </c>
      <c r="O892" s="7">
        <v>35070000</v>
      </c>
      <c r="P892">
        <v>0</v>
      </c>
      <c r="Q892" s="9">
        <v>0</v>
      </c>
      <c r="R892">
        <v>0</v>
      </c>
      <c r="S892" s="9">
        <v>0</v>
      </c>
      <c r="V892" t="s">
        <v>1187</v>
      </c>
    </row>
    <row r="893" spans="1:22" x14ac:dyDescent="0.25">
      <c r="A893">
        <v>20230675</v>
      </c>
      <c r="B893" t="s">
        <v>2077</v>
      </c>
      <c r="C893" t="s">
        <v>1047</v>
      </c>
      <c r="D893">
        <v>10</v>
      </c>
      <c r="E893" s="6">
        <v>44970</v>
      </c>
      <c r="F893" s="6">
        <v>45272</v>
      </c>
      <c r="G893" s="6">
        <v>45272</v>
      </c>
      <c r="H893" s="6"/>
      <c r="I893" s="12">
        <v>633</v>
      </c>
      <c r="J893" s="12">
        <v>645</v>
      </c>
      <c r="K893" s="7">
        <v>20310000</v>
      </c>
      <c r="L893" s="7">
        <v>2031000</v>
      </c>
      <c r="M893" s="8">
        <v>4.9668874172185427E-2</v>
      </c>
      <c r="N893" s="7">
        <v>0</v>
      </c>
      <c r="O893" s="7">
        <v>20310000</v>
      </c>
      <c r="P893">
        <v>0</v>
      </c>
      <c r="Q893" s="9">
        <v>0</v>
      </c>
      <c r="R893">
        <v>0</v>
      </c>
      <c r="S893" s="9">
        <v>0</v>
      </c>
      <c r="V893" t="s">
        <v>1013</v>
      </c>
    </row>
    <row r="894" spans="1:22" x14ac:dyDescent="0.25">
      <c r="A894">
        <v>20230676</v>
      </c>
      <c r="B894" t="s">
        <v>2078</v>
      </c>
      <c r="C894" t="s">
        <v>1128</v>
      </c>
      <c r="D894">
        <v>10</v>
      </c>
      <c r="E894" s="6">
        <v>44970</v>
      </c>
      <c r="F894" s="6">
        <v>45272</v>
      </c>
      <c r="G894" s="6">
        <v>45272</v>
      </c>
      <c r="H894" s="6"/>
      <c r="I894" s="12">
        <v>1255</v>
      </c>
      <c r="J894" s="12">
        <v>607</v>
      </c>
      <c r="K894" s="7">
        <v>26780000</v>
      </c>
      <c r="L894" s="7">
        <v>2678000</v>
      </c>
      <c r="M894" s="8">
        <v>4.9668874172185427E-2</v>
      </c>
      <c r="N894" s="7">
        <v>0</v>
      </c>
      <c r="O894" s="7">
        <v>26780000</v>
      </c>
      <c r="P894">
        <v>0</v>
      </c>
      <c r="Q894" s="9">
        <v>0</v>
      </c>
      <c r="R894">
        <v>0</v>
      </c>
      <c r="S894" s="9">
        <v>0</v>
      </c>
      <c r="V894" t="s">
        <v>1013</v>
      </c>
    </row>
    <row r="895" spans="1:22" x14ac:dyDescent="0.25">
      <c r="A895">
        <v>20230677</v>
      </c>
      <c r="B895" t="s">
        <v>2079</v>
      </c>
      <c r="C895" t="s">
        <v>1794</v>
      </c>
      <c r="D895">
        <v>10</v>
      </c>
      <c r="E895" s="6">
        <v>44971</v>
      </c>
      <c r="F895" s="6">
        <v>45273</v>
      </c>
      <c r="G895" s="6">
        <v>45273</v>
      </c>
      <c r="H895" s="6"/>
      <c r="I895" s="12">
        <v>1194</v>
      </c>
      <c r="J895" s="12">
        <v>687</v>
      </c>
      <c r="K895" s="7">
        <v>30100000</v>
      </c>
      <c r="L895" s="7">
        <v>3010000</v>
      </c>
      <c r="M895" s="8">
        <v>4.6357615894039736E-2</v>
      </c>
      <c r="N895" s="7">
        <v>0</v>
      </c>
      <c r="O895" s="7">
        <v>30100000</v>
      </c>
      <c r="P895">
        <v>0</v>
      </c>
      <c r="Q895" s="9">
        <v>0</v>
      </c>
      <c r="R895">
        <v>0</v>
      </c>
      <c r="S895" s="9">
        <v>0</v>
      </c>
      <c r="V895" t="s">
        <v>1223</v>
      </c>
    </row>
    <row r="896" spans="1:22" x14ac:dyDescent="0.25">
      <c r="A896">
        <v>20230678</v>
      </c>
      <c r="B896" t="s">
        <v>2080</v>
      </c>
      <c r="C896" t="s">
        <v>2081</v>
      </c>
      <c r="D896">
        <v>10</v>
      </c>
      <c r="E896" s="6">
        <v>44977</v>
      </c>
      <c r="F896" s="6">
        <v>45279</v>
      </c>
      <c r="G896" s="6">
        <v>45279</v>
      </c>
      <c r="H896" s="6"/>
      <c r="I896" s="12">
        <v>542</v>
      </c>
      <c r="J896" s="12">
        <v>603</v>
      </c>
      <c r="K896" s="7">
        <v>39130000</v>
      </c>
      <c r="L896" s="7">
        <v>3913000</v>
      </c>
      <c r="M896" s="8">
        <v>2.6490066225165563E-2</v>
      </c>
      <c r="N896" s="7">
        <v>0</v>
      </c>
      <c r="O896" s="7">
        <v>39130000</v>
      </c>
      <c r="P896">
        <v>0</v>
      </c>
      <c r="Q896" s="9">
        <v>0</v>
      </c>
      <c r="R896">
        <v>0</v>
      </c>
      <c r="S896" s="9">
        <v>0</v>
      </c>
      <c r="V896" t="s">
        <v>1117</v>
      </c>
    </row>
    <row r="897" spans="1:22" x14ac:dyDescent="0.25">
      <c r="A897">
        <v>20230679</v>
      </c>
      <c r="B897" t="s">
        <v>2082</v>
      </c>
      <c r="C897" t="s">
        <v>2083</v>
      </c>
      <c r="D897">
        <v>10</v>
      </c>
      <c r="E897" s="6">
        <v>44980</v>
      </c>
      <c r="F897" s="6">
        <v>45282</v>
      </c>
      <c r="G897" s="6">
        <v>45282</v>
      </c>
      <c r="H897" s="6"/>
      <c r="I897" s="12">
        <v>615</v>
      </c>
      <c r="J897" s="12">
        <v>950</v>
      </c>
      <c r="K897" s="7">
        <v>57450000</v>
      </c>
      <c r="L897" s="7">
        <v>5745000</v>
      </c>
      <c r="M897" s="8">
        <v>1.6556291390728478E-2</v>
      </c>
      <c r="N897" s="7">
        <v>0</v>
      </c>
      <c r="O897" s="7">
        <v>57450000</v>
      </c>
      <c r="P897">
        <v>0</v>
      </c>
      <c r="Q897" s="9">
        <v>0</v>
      </c>
      <c r="R897">
        <v>0</v>
      </c>
      <c r="S897" s="9">
        <v>0</v>
      </c>
      <c r="V897" t="s">
        <v>1226</v>
      </c>
    </row>
    <row r="898" spans="1:22" x14ac:dyDescent="0.25">
      <c r="A898">
        <v>20230680</v>
      </c>
      <c r="B898" t="s">
        <v>2084</v>
      </c>
      <c r="C898" t="s">
        <v>2085</v>
      </c>
      <c r="D898">
        <v>10</v>
      </c>
      <c r="E898" s="6">
        <v>44980</v>
      </c>
      <c r="F898" s="6">
        <v>45282</v>
      </c>
      <c r="G898" s="6">
        <v>45282</v>
      </c>
      <c r="H898" s="6"/>
      <c r="I898" s="12">
        <v>1205</v>
      </c>
      <c r="J898" s="12">
        <v>707</v>
      </c>
      <c r="K898" s="7">
        <v>82450000</v>
      </c>
      <c r="L898" s="7">
        <v>8245000</v>
      </c>
      <c r="M898" s="8">
        <v>1.6556291390728478E-2</v>
      </c>
      <c r="N898" s="7">
        <v>0</v>
      </c>
      <c r="O898" s="7">
        <v>82450000</v>
      </c>
      <c r="P898">
        <v>0</v>
      </c>
      <c r="Q898" s="9">
        <v>0</v>
      </c>
      <c r="R898">
        <v>0</v>
      </c>
      <c r="S898" s="9">
        <v>0</v>
      </c>
      <c r="V898" t="s">
        <v>1226</v>
      </c>
    </row>
    <row r="899" spans="1:22" x14ac:dyDescent="0.25">
      <c r="A899">
        <v>20230681</v>
      </c>
      <c r="B899" t="s">
        <v>2086</v>
      </c>
      <c r="C899" t="s">
        <v>2087</v>
      </c>
      <c r="D899">
        <v>10</v>
      </c>
      <c r="E899" s="6">
        <v>44974</v>
      </c>
      <c r="F899" s="6">
        <v>45276</v>
      </c>
      <c r="G899" s="6">
        <v>45276</v>
      </c>
      <c r="H899" s="6"/>
      <c r="I899" s="12">
        <v>450</v>
      </c>
      <c r="J899" s="12">
        <v>700</v>
      </c>
      <c r="K899" s="7">
        <v>57450000</v>
      </c>
      <c r="L899" s="7">
        <v>5745000</v>
      </c>
      <c r="M899" s="8">
        <v>3.6423841059602648E-2</v>
      </c>
      <c r="N899" s="7">
        <v>0</v>
      </c>
      <c r="O899" s="7">
        <v>57450000</v>
      </c>
      <c r="P899">
        <v>0</v>
      </c>
      <c r="Q899" s="9">
        <v>0</v>
      </c>
      <c r="R899">
        <v>0</v>
      </c>
      <c r="S899" s="9">
        <v>0</v>
      </c>
      <c r="V899" t="s">
        <v>1187</v>
      </c>
    </row>
    <row r="900" spans="1:22" x14ac:dyDescent="0.25">
      <c r="A900">
        <v>20230684</v>
      </c>
      <c r="B900" t="s">
        <v>2088</v>
      </c>
      <c r="C900" t="s">
        <v>2026</v>
      </c>
      <c r="D900">
        <v>10</v>
      </c>
      <c r="E900" s="6">
        <v>44977</v>
      </c>
      <c r="F900" s="6">
        <v>45279</v>
      </c>
      <c r="G900" s="6">
        <v>45279</v>
      </c>
      <c r="H900" s="6"/>
      <c r="I900" s="12">
        <v>949</v>
      </c>
      <c r="J900" s="12">
        <v>698</v>
      </c>
      <c r="K900" s="7">
        <v>35070000</v>
      </c>
      <c r="L900" s="7">
        <v>3507000</v>
      </c>
      <c r="M900" s="8">
        <v>2.6490066225165563E-2</v>
      </c>
      <c r="N900" s="7">
        <v>0</v>
      </c>
      <c r="O900" s="7">
        <v>35070000</v>
      </c>
      <c r="P900">
        <v>0</v>
      </c>
      <c r="Q900" s="9">
        <v>0</v>
      </c>
      <c r="R900">
        <v>0</v>
      </c>
      <c r="S900" s="9">
        <v>0</v>
      </c>
      <c r="V900" t="s">
        <v>1223</v>
      </c>
    </row>
    <row r="901" spans="1:22" x14ac:dyDescent="0.25">
      <c r="A901">
        <v>20230685</v>
      </c>
      <c r="B901" t="s">
        <v>2089</v>
      </c>
      <c r="C901" t="s">
        <v>2090</v>
      </c>
      <c r="D901">
        <v>10</v>
      </c>
      <c r="E901" s="6">
        <v>44980</v>
      </c>
      <c r="F901" s="6">
        <v>45282</v>
      </c>
      <c r="G901" s="6">
        <v>45282</v>
      </c>
      <c r="H901" s="6"/>
      <c r="I901" s="12">
        <v>452</v>
      </c>
      <c r="J901" s="12">
        <v>723</v>
      </c>
      <c r="K901" s="7">
        <v>44090000</v>
      </c>
      <c r="L901" s="7">
        <v>4409000</v>
      </c>
      <c r="M901" s="8">
        <v>1.6556291390728478E-2</v>
      </c>
      <c r="N901" s="7">
        <v>0</v>
      </c>
      <c r="O901" s="7">
        <v>44090000</v>
      </c>
      <c r="P901">
        <v>0</v>
      </c>
      <c r="Q901" s="9">
        <v>0</v>
      </c>
      <c r="R901">
        <v>0</v>
      </c>
      <c r="S901" s="9">
        <v>0</v>
      </c>
      <c r="V901" t="s">
        <v>1187</v>
      </c>
    </row>
    <row r="902" spans="1:22" x14ac:dyDescent="0.25">
      <c r="A902">
        <v>20230687</v>
      </c>
      <c r="B902" t="s">
        <v>2091</v>
      </c>
      <c r="C902" t="s">
        <v>1082</v>
      </c>
      <c r="D902">
        <v>10</v>
      </c>
      <c r="E902" s="6">
        <v>44973</v>
      </c>
      <c r="F902" s="6">
        <v>45275</v>
      </c>
      <c r="G902" s="6">
        <v>45275</v>
      </c>
      <c r="H902" s="6"/>
      <c r="I902" s="12">
        <v>346</v>
      </c>
      <c r="J902" s="12">
        <v>787</v>
      </c>
      <c r="K902" s="7">
        <v>30100000</v>
      </c>
      <c r="L902" s="7">
        <v>3010000</v>
      </c>
      <c r="M902" s="8">
        <v>3.9735099337748346E-2</v>
      </c>
      <c r="N902" s="7">
        <v>0</v>
      </c>
      <c r="O902" s="7">
        <v>30100000</v>
      </c>
      <c r="P902">
        <v>0</v>
      </c>
      <c r="Q902" s="9">
        <v>0</v>
      </c>
      <c r="R902">
        <v>0</v>
      </c>
      <c r="S902" s="9">
        <v>0</v>
      </c>
      <c r="V902" t="s">
        <v>1057</v>
      </c>
    </row>
    <row r="903" spans="1:22" x14ac:dyDescent="0.25">
      <c r="A903">
        <v>20230688</v>
      </c>
      <c r="B903" t="s">
        <v>2092</v>
      </c>
      <c r="C903" t="s">
        <v>1047</v>
      </c>
      <c r="D903">
        <v>10</v>
      </c>
      <c r="E903" s="6">
        <v>44973</v>
      </c>
      <c r="F903" s="6">
        <v>45275</v>
      </c>
      <c r="G903" s="6">
        <v>45275</v>
      </c>
      <c r="H903" s="6"/>
      <c r="I903" s="12">
        <v>1288</v>
      </c>
      <c r="J903" s="12">
        <v>682</v>
      </c>
      <c r="K903" s="7">
        <v>20310000</v>
      </c>
      <c r="L903" s="7">
        <v>2031000</v>
      </c>
      <c r="M903" s="8">
        <v>3.9735099337748346E-2</v>
      </c>
      <c r="N903" s="7">
        <v>0</v>
      </c>
      <c r="O903" s="7">
        <v>20310000</v>
      </c>
      <c r="P903">
        <v>0</v>
      </c>
      <c r="Q903" s="9">
        <v>0</v>
      </c>
      <c r="R903">
        <v>0</v>
      </c>
      <c r="S903" s="9">
        <v>0</v>
      </c>
      <c r="V903" t="s">
        <v>1013</v>
      </c>
    </row>
    <row r="904" spans="1:22" x14ac:dyDescent="0.25">
      <c r="A904">
        <v>20230689</v>
      </c>
      <c r="B904" t="s">
        <v>2093</v>
      </c>
      <c r="C904" t="s">
        <v>2094</v>
      </c>
      <c r="D904">
        <v>9</v>
      </c>
      <c r="E904" s="6">
        <v>44974</v>
      </c>
      <c r="F904" s="6">
        <v>45246</v>
      </c>
      <c r="G904" s="6">
        <v>45246</v>
      </c>
      <c r="H904" s="6"/>
      <c r="I904" s="12">
        <v>1272</v>
      </c>
      <c r="J904" s="12">
        <v>751</v>
      </c>
      <c r="K904" s="7">
        <v>27090000</v>
      </c>
      <c r="L904" s="7">
        <v>3010000</v>
      </c>
      <c r="M904" s="8">
        <v>4.0441176470588237E-2</v>
      </c>
      <c r="N904" s="7">
        <v>0</v>
      </c>
      <c r="O904" s="7">
        <v>27090000</v>
      </c>
      <c r="P904">
        <v>0</v>
      </c>
      <c r="Q904" s="9">
        <v>0</v>
      </c>
      <c r="R904">
        <v>0</v>
      </c>
      <c r="S904" s="9">
        <v>0</v>
      </c>
      <c r="V904" t="s">
        <v>1013</v>
      </c>
    </row>
    <row r="905" spans="1:22" x14ac:dyDescent="0.25">
      <c r="A905">
        <v>20230690</v>
      </c>
      <c r="B905" t="s">
        <v>2095</v>
      </c>
      <c r="C905" t="s">
        <v>2096</v>
      </c>
      <c r="D905">
        <v>10</v>
      </c>
      <c r="E905" s="6">
        <v>44974</v>
      </c>
      <c r="F905" s="6">
        <v>45276</v>
      </c>
      <c r="G905" s="6">
        <v>45276</v>
      </c>
      <c r="H905" s="6"/>
      <c r="I905" s="12">
        <v>805</v>
      </c>
      <c r="J905" s="12">
        <v>696</v>
      </c>
      <c r="K905" s="7">
        <v>44090000</v>
      </c>
      <c r="L905" s="7">
        <v>4409000</v>
      </c>
      <c r="M905" s="8">
        <v>3.6423841059602648E-2</v>
      </c>
      <c r="N905" s="7">
        <v>0</v>
      </c>
      <c r="O905" s="7">
        <v>44090000</v>
      </c>
      <c r="P905">
        <v>0</v>
      </c>
      <c r="Q905" s="9">
        <v>0</v>
      </c>
      <c r="R905">
        <v>0</v>
      </c>
      <c r="S905" s="9">
        <v>0</v>
      </c>
      <c r="V905" t="s">
        <v>1201</v>
      </c>
    </row>
    <row r="906" spans="1:22" x14ac:dyDescent="0.25">
      <c r="A906">
        <v>20230691</v>
      </c>
      <c r="B906" t="s">
        <v>2097</v>
      </c>
      <c r="C906" t="s">
        <v>2098</v>
      </c>
      <c r="D906">
        <v>10</v>
      </c>
      <c r="E906" s="6">
        <v>44978</v>
      </c>
      <c r="F906" s="6">
        <v>45280</v>
      </c>
      <c r="G906" s="6">
        <v>45280</v>
      </c>
      <c r="H906" s="6"/>
      <c r="I906" s="12">
        <v>224</v>
      </c>
      <c r="J906" s="12">
        <v>833</v>
      </c>
      <c r="K906" s="7">
        <v>70790000</v>
      </c>
      <c r="L906" s="7">
        <v>7079000</v>
      </c>
      <c r="M906" s="8">
        <v>2.3178807947019868E-2</v>
      </c>
      <c r="N906" s="7">
        <v>0</v>
      </c>
      <c r="O906" s="7">
        <v>70790000</v>
      </c>
      <c r="P906">
        <v>0</v>
      </c>
      <c r="Q906" s="9">
        <v>0</v>
      </c>
      <c r="R906">
        <v>0</v>
      </c>
      <c r="S906" s="9">
        <v>0</v>
      </c>
      <c r="V906" t="s">
        <v>1159</v>
      </c>
    </row>
    <row r="907" spans="1:22" x14ac:dyDescent="0.25">
      <c r="A907">
        <v>20230692</v>
      </c>
      <c r="B907" t="s">
        <v>2099</v>
      </c>
      <c r="C907" t="s">
        <v>2083</v>
      </c>
      <c r="D907">
        <v>10</v>
      </c>
      <c r="E907" s="6">
        <v>44980</v>
      </c>
      <c r="F907" s="6">
        <v>45282</v>
      </c>
      <c r="G907" s="6">
        <v>45282</v>
      </c>
      <c r="H907" s="6"/>
      <c r="I907" s="12">
        <v>617</v>
      </c>
      <c r="J907" s="12">
        <v>853</v>
      </c>
      <c r="K907" s="7">
        <v>57450000</v>
      </c>
      <c r="L907" s="7">
        <v>5745000</v>
      </c>
      <c r="M907" s="8">
        <v>1.6556291390728478E-2</v>
      </c>
      <c r="N907" s="7">
        <v>0</v>
      </c>
      <c r="O907" s="7">
        <v>57450000</v>
      </c>
      <c r="P907">
        <v>0</v>
      </c>
      <c r="Q907" s="9">
        <v>0</v>
      </c>
      <c r="R907">
        <v>0</v>
      </c>
      <c r="S907" s="9">
        <v>0</v>
      </c>
      <c r="V907" t="s">
        <v>1226</v>
      </c>
    </row>
    <row r="908" spans="1:22" x14ac:dyDescent="0.25">
      <c r="A908">
        <v>20230693</v>
      </c>
      <c r="B908" t="s">
        <v>2100</v>
      </c>
      <c r="C908" t="s">
        <v>2101</v>
      </c>
      <c r="D908">
        <v>10</v>
      </c>
      <c r="E908" s="6">
        <v>44980</v>
      </c>
      <c r="F908" s="6">
        <v>45282</v>
      </c>
      <c r="G908" s="6">
        <v>45282</v>
      </c>
      <c r="H908" s="6"/>
      <c r="I908" s="12">
        <v>1064</v>
      </c>
      <c r="J908" s="12">
        <v>785</v>
      </c>
      <c r="K908" s="7">
        <v>32310000</v>
      </c>
      <c r="L908" s="7">
        <v>3231000</v>
      </c>
      <c r="M908" s="8">
        <v>1.6556291390728478E-2</v>
      </c>
      <c r="N908" s="7">
        <v>0</v>
      </c>
      <c r="O908" s="7">
        <v>32310000</v>
      </c>
      <c r="P908">
        <v>0</v>
      </c>
      <c r="Q908" s="9">
        <v>0</v>
      </c>
      <c r="R908">
        <v>0</v>
      </c>
      <c r="S908" s="9">
        <v>0</v>
      </c>
      <c r="V908" t="s">
        <v>1226</v>
      </c>
    </row>
    <row r="909" spans="1:22" x14ac:dyDescent="0.25">
      <c r="A909">
        <v>20230694</v>
      </c>
      <c r="B909" t="s">
        <v>2102</v>
      </c>
      <c r="C909" t="s">
        <v>2103</v>
      </c>
      <c r="D909">
        <v>10</v>
      </c>
      <c r="E909" s="6">
        <v>44978</v>
      </c>
      <c r="F909" s="6">
        <v>45280</v>
      </c>
      <c r="G909" s="6">
        <v>45280</v>
      </c>
      <c r="H909" s="6"/>
      <c r="I909" s="12">
        <v>962</v>
      </c>
      <c r="J909" s="12">
        <v>884</v>
      </c>
      <c r="K909" s="7">
        <v>75900000</v>
      </c>
      <c r="L909" s="7">
        <v>7590000</v>
      </c>
      <c r="M909" s="8">
        <v>2.3178807947019868E-2</v>
      </c>
      <c r="N909" s="7">
        <v>0</v>
      </c>
      <c r="O909" s="7">
        <v>75900000</v>
      </c>
      <c r="P909">
        <v>0</v>
      </c>
      <c r="Q909" s="9">
        <v>0</v>
      </c>
      <c r="R909">
        <v>0</v>
      </c>
      <c r="S909" s="9">
        <v>0</v>
      </c>
      <c r="V909" t="s">
        <v>1226</v>
      </c>
    </row>
    <row r="910" spans="1:22" x14ac:dyDescent="0.25">
      <c r="A910">
        <v>20230695</v>
      </c>
      <c r="B910" t="s">
        <v>2104</v>
      </c>
      <c r="C910" t="s">
        <v>2083</v>
      </c>
      <c r="D910">
        <v>10</v>
      </c>
      <c r="E910" s="6">
        <v>44974</v>
      </c>
      <c r="F910" s="6">
        <v>45276</v>
      </c>
      <c r="G910" s="6">
        <v>45276</v>
      </c>
      <c r="H910" s="6"/>
      <c r="I910" s="12">
        <v>538</v>
      </c>
      <c r="J910" s="12">
        <v>794</v>
      </c>
      <c r="K910" s="7">
        <v>57450000</v>
      </c>
      <c r="L910" s="7">
        <v>5745000</v>
      </c>
      <c r="M910" s="8">
        <v>3.6423841059602648E-2</v>
      </c>
      <c r="N910" s="7">
        <v>0</v>
      </c>
      <c r="O910" s="7">
        <v>57450000</v>
      </c>
      <c r="P910">
        <v>0</v>
      </c>
      <c r="Q910" s="9">
        <v>0</v>
      </c>
      <c r="R910">
        <v>0</v>
      </c>
      <c r="S910" s="9">
        <v>0</v>
      </c>
      <c r="V910" t="s">
        <v>1226</v>
      </c>
    </row>
    <row r="911" spans="1:22" x14ac:dyDescent="0.25">
      <c r="A911">
        <v>20230696</v>
      </c>
      <c r="B911" t="s">
        <v>2105</v>
      </c>
      <c r="C911" t="s">
        <v>1570</v>
      </c>
      <c r="D911">
        <v>10</v>
      </c>
      <c r="E911" s="6">
        <v>44978</v>
      </c>
      <c r="F911" s="6">
        <v>45280</v>
      </c>
      <c r="G911" s="6">
        <v>45280</v>
      </c>
      <c r="H911" s="6"/>
      <c r="I911" s="12">
        <v>548</v>
      </c>
      <c r="J911" s="12">
        <v>834</v>
      </c>
      <c r="K911" s="7">
        <v>50780000</v>
      </c>
      <c r="L911" s="7">
        <v>5078000</v>
      </c>
      <c r="M911" s="8">
        <v>2.3178807947019868E-2</v>
      </c>
      <c r="N911" s="7">
        <v>0</v>
      </c>
      <c r="O911" s="7">
        <v>50780000</v>
      </c>
      <c r="P911">
        <v>0</v>
      </c>
      <c r="Q911" s="9">
        <v>0</v>
      </c>
      <c r="R911">
        <v>0</v>
      </c>
      <c r="S911" s="9">
        <v>0</v>
      </c>
      <c r="V911" t="s">
        <v>1226</v>
      </c>
    </row>
    <row r="912" spans="1:22" x14ac:dyDescent="0.25">
      <c r="A912">
        <v>20230699</v>
      </c>
      <c r="B912" t="s">
        <v>2106</v>
      </c>
      <c r="C912" t="s">
        <v>2107</v>
      </c>
      <c r="D912">
        <v>10</v>
      </c>
      <c r="E912" s="6">
        <v>44979</v>
      </c>
      <c r="F912" s="6">
        <v>45281</v>
      </c>
      <c r="G912" s="6">
        <v>45281</v>
      </c>
      <c r="H912" s="6"/>
      <c r="I912" s="12">
        <v>824</v>
      </c>
      <c r="J912" s="12">
        <v>817</v>
      </c>
      <c r="K912" s="7">
        <v>82450000</v>
      </c>
      <c r="L912" s="7">
        <v>8245000</v>
      </c>
      <c r="M912" s="8">
        <v>1.9867549668874173E-2</v>
      </c>
      <c r="N912" s="7">
        <v>0</v>
      </c>
      <c r="O912" s="7">
        <v>0</v>
      </c>
      <c r="P912">
        <v>0</v>
      </c>
      <c r="Q912" s="9">
        <v>0</v>
      </c>
      <c r="R912">
        <v>0</v>
      </c>
      <c r="S912" s="9">
        <v>0</v>
      </c>
      <c r="V912" t="s">
        <v>1162</v>
      </c>
    </row>
    <row r="913" spans="1:22" x14ac:dyDescent="0.25">
      <c r="A913">
        <v>20230700</v>
      </c>
      <c r="B913" t="s">
        <v>2108</v>
      </c>
      <c r="C913" t="s">
        <v>58</v>
      </c>
      <c r="D913">
        <v>10</v>
      </c>
      <c r="E913" s="6">
        <v>44981</v>
      </c>
      <c r="F913" s="6">
        <v>45283</v>
      </c>
      <c r="G913" s="6">
        <v>45283</v>
      </c>
      <c r="H913" s="6"/>
      <c r="I913" s="12">
        <v>827</v>
      </c>
      <c r="J913" s="12">
        <v>802</v>
      </c>
      <c r="K913" s="7">
        <v>39130000</v>
      </c>
      <c r="L913" s="7">
        <v>3913000</v>
      </c>
      <c r="M913" s="8">
        <v>1.3245033112582781E-2</v>
      </c>
      <c r="N913" s="7">
        <v>0</v>
      </c>
      <c r="O913" s="7">
        <v>39130000</v>
      </c>
      <c r="P913">
        <v>0</v>
      </c>
      <c r="Q913" s="9">
        <v>0</v>
      </c>
      <c r="R913">
        <v>0</v>
      </c>
      <c r="S913" s="9">
        <v>0</v>
      </c>
      <c r="V913" t="s">
        <v>1162</v>
      </c>
    </row>
    <row r="914" spans="1:22" x14ac:dyDescent="0.25">
      <c r="A914">
        <v>20230701</v>
      </c>
      <c r="B914" t="s">
        <v>2109</v>
      </c>
      <c r="C914" t="s">
        <v>1176</v>
      </c>
      <c r="D914">
        <v>10</v>
      </c>
      <c r="E914" s="6">
        <v>44980</v>
      </c>
      <c r="F914" s="6">
        <v>45282</v>
      </c>
      <c r="G914" s="6">
        <v>45282</v>
      </c>
      <c r="H914" s="6"/>
      <c r="I914" s="12">
        <v>847</v>
      </c>
      <c r="J914" s="12">
        <v>803</v>
      </c>
      <c r="K914" s="7">
        <v>39130000</v>
      </c>
      <c r="L914" s="7">
        <v>3913000</v>
      </c>
      <c r="M914" s="8">
        <v>1.6556291390728478E-2</v>
      </c>
      <c r="N914" s="7">
        <v>0</v>
      </c>
      <c r="O914" s="7">
        <v>39130000</v>
      </c>
      <c r="P914">
        <v>0</v>
      </c>
      <c r="Q914" s="9">
        <v>0</v>
      </c>
      <c r="R914">
        <v>0</v>
      </c>
      <c r="S914" s="9">
        <v>0</v>
      </c>
      <c r="V914" t="s">
        <v>1162</v>
      </c>
    </row>
    <row r="915" spans="1:22" x14ac:dyDescent="0.25">
      <c r="A915">
        <v>20230702</v>
      </c>
      <c r="B915" t="s">
        <v>2110</v>
      </c>
      <c r="C915" t="s">
        <v>2111</v>
      </c>
      <c r="D915">
        <v>10</v>
      </c>
      <c r="E915" s="6">
        <v>44979</v>
      </c>
      <c r="F915" s="6">
        <v>45281</v>
      </c>
      <c r="G915" s="6">
        <v>45281</v>
      </c>
      <c r="H915" s="6"/>
      <c r="I915" s="12">
        <v>885</v>
      </c>
      <c r="J915" s="12">
        <v>842</v>
      </c>
      <c r="K915" s="7">
        <v>82450000</v>
      </c>
      <c r="L915" s="7">
        <v>8245000</v>
      </c>
      <c r="M915" s="8">
        <v>1.9867549668874173E-2</v>
      </c>
      <c r="N915" s="7">
        <v>0</v>
      </c>
      <c r="O915" s="7">
        <v>82450000</v>
      </c>
      <c r="P915">
        <v>0</v>
      </c>
      <c r="Q915" s="9">
        <v>0</v>
      </c>
      <c r="R915">
        <v>0</v>
      </c>
      <c r="S915" s="9">
        <v>0</v>
      </c>
      <c r="V915" t="s">
        <v>1162</v>
      </c>
    </row>
    <row r="916" spans="1:22" x14ac:dyDescent="0.25">
      <c r="A916">
        <v>20230703</v>
      </c>
      <c r="B916" t="s">
        <v>2112</v>
      </c>
      <c r="C916" t="s">
        <v>2113</v>
      </c>
      <c r="D916">
        <v>10</v>
      </c>
      <c r="E916" s="6">
        <v>44979</v>
      </c>
      <c r="F916" s="6">
        <v>45281</v>
      </c>
      <c r="G916" s="6">
        <v>45281</v>
      </c>
      <c r="H916" s="6"/>
      <c r="I916" s="12">
        <v>1034</v>
      </c>
      <c r="J916" s="12">
        <v>819</v>
      </c>
      <c r="K916" s="7">
        <v>64110000</v>
      </c>
      <c r="L916" s="7">
        <v>6411000</v>
      </c>
      <c r="M916" s="8">
        <v>1.9867549668874173E-2</v>
      </c>
      <c r="N916" s="7">
        <v>0</v>
      </c>
      <c r="O916" s="7">
        <v>64110000</v>
      </c>
      <c r="P916">
        <v>0</v>
      </c>
      <c r="Q916" s="9">
        <v>0</v>
      </c>
      <c r="R916">
        <v>0</v>
      </c>
      <c r="S916" s="9">
        <v>0</v>
      </c>
      <c r="V916" t="s">
        <v>1162</v>
      </c>
    </row>
    <row r="917" spans="1:22" x14ac:dyDescent="0.25">
      <c r="A917">
        <v>20230704</v>
      </c>
      <c r="B917" t="s">
        <v>2114</v>
      </c>
      <c r="C917" t="s">
        <v>2026</v>
      </c>
      <c r="D917">
        <v>10</v>
      </c>
      <c r="E917" s="6">
        <v>44977</v>
      </c>
      <c r="F917" s="6">
        <v>45279</v>
      </c>
      <c r="G917" s="6">
        <v>45279</v>
      </c>
      <c r="H917" s="6"/>
      <c r="I917" s="12">
        <v>972</v>
      </c>
      <c r="J917" s="12">
        <v>743</v>
      </c>
      <c r="K917" s="7">
        <v>35070000</v>
      </c>
      <c r="L917" s="7">
        <v>3507000</v>
      </c>
      <c r="M917" s="8">
        <v>2.6490066225165563E-2</v>
      </c>
      <c r="N917" s="7">
        <v>0</v>
      </c>
      <c r="O917" s="7">
        <v>35070000</v>
      </c>
      <c r="P917">
        <v>0</v>
      </c>
      <c r="Q917" s="9">
        <v>0</v>
      </c>
      <c r="R917">
        <v>0</v>
      </c>
      <c r="S917" s="9">
        <v>0</v>
      </c>
      <c r="V917" t="s">
        <v>1223</v>
      </c>
    </row>
    <row r="918" spans="1:22" x14ac:dyDescent="0.25">
      <c r="A918">
        <v>20230705</v>
      </c>
      <c r="B918" t="s">
        <v>2115</v>
      </c>
      <c r="C918" t="s">
        <v>2116</v>
      </c>
      <c r="D918">
        <v>9</v>
      </c>
      <c r="E918" s="6">
        <v>44977</v>
      </c>
      <c r="F918" s="6">
        <v>45249</v>
      </c>
      <c r="G918" s="6">
        <v>45249</v>
      </c>
      <c r="H918" s="6"/>
      <c r="I918" s="12">
        <v>965</v>
      </c>
      <c r="J918" s="12">
        <v>714</v>
      </c>
      <c r="K918" s="7">
        <v>23193000</v>
      </c>
      <c r="L918" s="7">
        <v>2577000</v>
      </c>
      <c r="M918" s="8">
        <v>2.9411764705882353E-2</v>
      </c>
      <c r="N918" s="7">
        <v>0</v>
      </c>
      <c r="O918" s="7">
        <v>23193000</v>
      </c>
      <c r="P918">
        <v>0</v>
      </c>
      <c r="Q918" s="9">
        <v>0</v>
      </c>
      <c r="R918">
        <v>0</v>
      </c>
      <c r="S918" s="9">
        <v>0</v>
      </c>
      <c r="V918" t="s">
        <v>1044</v>
      </c>
    </row>
    <row r="919" spans="1:22" x14ac:dyDescent="0.25">
      <c r="A919">
        <v>20230706</v>
      </c>
      <c r="B919" t="s">
        <v>2117</v>
      </c>
      <c r="C919" t="s">
        <v>2118</v>
      </c>
      <c r="D919">
        <v>10</v>
      </c>
      <c r="E919" s="6">
        <v>44982</v>
      </c>
      <c r="F919" s="6">
        <v>45284</v>
      </c>
      <c r="G919" s="6">
        <v>45284</v>
      </c>
      <c r="H919" s="6"/>
      <c r="I919" s="12">
        <v>686</v>
      </c>
      <c r="J919" s="12">
        <v>713</v>
      </c>
      <c r="K919" s="7">
        <v>104680000</v>
      </c>
      <c r="L919" s="7">
        <v>10468000</v>
      </c>
      <c r="M919" s="8">
        <v>9.9337748344370865E-3</v>
      </c>
      <c r="N919" s="7">
        <v>0</v>
      </c>
      <c r="O919" s="7">
        <v>104680000</v>
      </c>
      <c r="P919">
        <v>0</v>
      </c>
      <c r="Q919" s="9">
        <v>0</v>
      </c>
      <c r="R919">
        <v>0</v>
      </c>
      <c r="S919" s="9">
        <v>0</v>
      </c>
      <c r="V919" t="s">
        <v>1117</v>
      </c>
    </row>
    <row r="920" spans="1:22" x14ac:dyDescent="0.25">
      <c r="A920">
        <v>20230707</v>
      </c>
      <c r="B920" t="s">
        <v>2119</v>
      </c>
      <c r="C920" t="s">
        <v>2120</v>
      </c>
      <c r="D920">
        <v>10</v>
      </c>
      <c r="E920" s="6">
        <v>44980</v>
      </c>
      <c r="F920" s="6">
        <v>45282</v>
      </c>
      <c r="G920" s="6">
        <v>45282</v>
      </c>
      <c r="H920" s="6"/>
      <c r="I920" s="12">
        <v>943</v>
      </c>
      <c r="J920" s="12">
        <v>721</v>
      </c>
      <c r="K920" s="7">
        <v>21830000</v>
      </c>
      <c r="L920" s="7">
        <v>2183000</v>
      </c>
      <c r="M920" s="8">
        <v>1.6556291390728478E-2</v>
      </c>
      <c r="N920" s="7">
        <v>0</v>
      </c>
      <c r="O920" s="7">
        <v>21830000</v>
      </c>
      <c r="P920">
        <v>0</v>
      </c>
      <c r="Q920" s="9">
        <v>0</v>
      </c>
      <c r="R920">
        <v>0</v>
      </c>
      <c r="S920" s="9">
        <v>0</v>
      </c>
      <c r="V920" t="s">
        <v>1226</v>
      </c>
    </row>
    <row r="921" spans="1:22" x14ac:dyDescent="0.25">
      <c r="A921">
        <v>20230708</v>
      </c>
      <c r="B921" t="s">
        <v>2121</v>
      </c>
      <c r="C921" t="s">
        <v>2122</v>
      </c>
      <c r="D921">
        <v>10</v>
      </c>
      <c r="E921" s="6">
        <v>44981</v>
      </c>
      <c r="F921" s="6">
        <v>45283</v>
      </c>
      <c r="G921" s="6">
        <v>45283</v>
      </c>
      <c r="H921" s="6"/>
      <c r="I921" s="12">
        <v>1056</v>
      </c>
      <c r="J921" s="12">
        <v>715</v>
      </c>
      <c r="K921" s="7">
        <v>30100000</v>
      </c>
      <c r="L921" s="7">
        <v>3010000</v>
      </c>
      <c r="M921" s="8">
        <v>1.3245033112582781E-2</v>
      </c>
      <c r="N921" s="7">
        <v>0</v>
      </c>
      <c r="O921" s="7">
        <v>30100000</v>
      </c>
      <c r="P921">
        <v>0</v>
      </c>
      <c r="Q921" s="9">
        <v>0</v>
      </c>
      <c r="R921">
        <v>0</v>
      </c>
      <c r="S921" s="9">
        <v>0</v>
      </c>
      <c r="V921" t="s">
        <v>1223</v>
      </c>
    </row>
    <row r="922" spans="1:22" x14ac:dyDescent="0.25">
      <c r="A922">
        <v>20230709</v>
      </c>
      <c r="B922" t="s">
        <v>2123</v>
      </c>
      <c r="C922" t="s">
        <v>2124</v>
      </c>
      <c r="D922">
        <v>10</v>
      </c>
      <c r="E922" s="6">
        <v>44973</v>
      </c>
      <c r="F922" s="6">
        <v>45275</v>
      </c>
      <c r="G922" s="6">
        <v>45275</v>
      </c>
      <c r="H922" s="6"/>
      <c r="I922" s="12">
        <v>454</v>
      </c>
      <c r="J922" s="12">
        <v>717</v>
      </c>
      <c r="K922" s="7">
        <v>50780000</v>
      </c>
      <c r="L922" s="7">
        <v>5078000</v>
      </c>
      <c r="M922" s="8">
        <v>3.9735099337748346E-2</v>
      </c>
      <c r="N922" s="7">
        <v>0</v>
      </c>
      <c r="O922" s="7">
        <v>50780000</v>
      </c>
      <c r="P922">
        <v>0</v>
      </c>
      <c r="Q922" s="9">
        <v>0</v>
      </c>
      <c r="R922">
        <v>0</v>
      </c>
      <c r="S922" s="9">
        <v>0</v>
      </c>
      <c r="V922" t="s">
        <v>1187</v>
      </c>
    </row>
    <row r="923" spans="1:22" x14ac:dyDescent="0.25">
      <c r="A923">
        <v>20230710</v>
      </c>
      <c r="B923" t="s">
        <v>2125</v>
      </c>
      <c r="C923" t="s">
        <v>1709</v>
      </c>
      <c r="D923">
        <v>10</v>
      </c>
      <c r="E923" s="6">
        <v>44979</v>
      </c>
      <c r="F923" s="6">
        <v>45281</v>
      </c>
      <c r="G923" s="6">
        <v>45281</v>
      </c>
      <c r="H923" s="6"/>
      <c r="I923" s="12">
        <v>567</v>
      </c>
      <c r="J923" s="12">
        <v>791</v>
      </c>
      <c r="K923" s="7">
        <v>20310000</v>
      </c>
      <c r="L923" s="7">
        <v>2031000</v>
      </c>
      <c r="M923" s="8">
        <v>1.9867549668874173E-2</v>
      </c>
      <c r="N923" s="7">
        <v>0</v>
      </c>
      <c r="O923" s="7">
        <v>20310000</v>
      </c>
      <c r="P923">
        <v>0</v>
      </c>
      <c r="Q923" s="9">
        <v>0</v>
      </c>
      <c r="R923">
        <v>0</v>
      </c>
      <c r="S923" s="9">
        <v>0</v>
      </c>
      <c r="V923" t="s">
        <v>1025</v>
      </c>
    </row>
    <row r="924" spans="1:22" x14ac:dyDescent="0.25">
      <c r="A924">
        <v>20230711</v>
      </c>
      <c r="B924" t="s">
        <v>2126</v>
      </c>
      <c r="C924" t="s">
        <v>1438</v>
      </c>
      <c r="D924">
        <v>10</v>
      </c>
      <c r="E924" s="6">
        <v>44974</v>
      </c>
      <c r="F924" s="6">
        <v>45276</v>
      </c>
      <c r="G924" s="6">
        <v>45276</v>
      </c>
      <c r="H924" s="6"/>
      <c r="I924" s="12">
        <v>410</v>
      </c>
      <c r="J924" s="12">
        <v>748</v>
      </c>
      <c r="K924" s="7">
        <v>50780000</v>
      </c>
      <c r="L924" s="7">
        <v>5078000</v>
      </c>
      <c r="M924" s="8">
        <v>3.6423841059602648E-2</v>
      </c>
      <c r="N924" s="7">
        <v>0</v>
      </c>
      <c r="O924" s="7">
        <v>50780000</v>
      </c>
      <c r="P924">
        <v>0</v>
      </c>
      <c r="Q924" s="9">
        <v>0</v>
      </c>
      <c r="R924">
        <v>0</v>
      </c>
      <c r="S924" s="9">
        <v>0</v>
      </c>
      <c r="V924" t="s">
        <v>1162</v>
      </c>
    </row>
    <row r="925" spans="1:22" x14ac:dyDescent="0.25">
      <c r="A925">
        <v>20230712</v>
      </c>
      <c r="B925" t="s">
        <v>2127</v>
      </c>
      <c r="C925" t="s">
        <v>1471</v>
      </c>
      <c r="D925">
        <v>9</v>
      </c>
      <c r="E925" s="6">
        <v>44974</v>
      </c>
      <c r="F925" s="6">
        <v>45246</v>
      </c>
      <c r="G925" s="6">
        <v>45246</v>
      </c>
      <c r="H925" s="6"/>
      <c r="I925" s="12">
        <v>586</v>
      </c>
      <c r="J925" s="12">
        <v>731</v>
      </c>
      <c r="K925" s="7">
        <v>24102000</v>
      </c>
      <c r="L925" s="7">
        <v>2678000</v>
      </c>
      <c r="M925" s="8">
        <v>4.0441176470588237E-2</v>
      </c>
      <c r="N925" s="7">
        <v>0</v>
      </c>
      <c r="O925" s="7">
        <v>24102000</v>
      </c>
      <c r="P925">
        <v>0</v>
      </c>
      <c r="Q925" s="9">
        <v>0</v>
      </c>
      <c r="R925">
        <v>0</v>
      </c>
      <c r="S925" s="9">
        <v>0</v>
      </c>
      <c r="V925" t="s">
        <v>1025</v>
      </c>
    </row>
    <row r="926" spans="1:22" x14ac:dyDescent="0.25">
      <c r="A926">
        <v>20230713</v>
      </c>
      <c r="B926" t="s">
        <v>2128</v>
      </c>
      <c r="C926" t="s">
        <v>1874</v>
      </c>
      <c r="D926">
        <v>8</v>
      </c>
      <c r="E926" s="6">
        <v>44973</v>
      </c>
      <c r="F926" s="6">
        <v>45214</v>
      </c>
      <c r="G926" s="6">
        <v>45214</v>
      </c>
      <c r="H926" s="6"/>
      <c r="I926" s="12">
        <v>982</v>
      </c>
      <c r="J926" s="12">
        <v>701</v>
      </c>
      <c r="K926" s="7">
        <v>16248000</v>
      </c>
      <c r="L926" s="7">
        <v>2031000</v>
      </c>
      <c r="M926" s="8">
        <v>4.9792531120331947E-2</v>
      </c>
      <c r="N926" s="7">
        <v>0</v>
      </c>
      <c r="O926" s="7">
        <v>16248000</v>
      </c>
      <c r="P926">
        <v>0</v>
      </c>
      <c r="Q926" s="9">
        <v>0</v>
      </c>
      <c r="R926">
        <v>0</v>
      </c>
      <c r="S926" s="9">
        <v>0</v>
      </c>
      <c r="V926" t="s">
        <v>1025</v>
      </c>
    </row>
    <row r="927" spans="1:22" x14ac:dyDescent="0.25">
      <c r="A927">
        <v>20230714</v>
      </c>
      <c r="B927" t="s">
        <v>2129</v>
      </c>
      <c r="C927" t="s">
        <v>2130</v>
      </c>
      <c r="D927">
        <v>9</v>
      </c>
      <c r="E927" s="6">
        <v>44973</v>
      </c>
      <c r="F927" s="6">
        <v>45245</v>
      </c>
      <c r="G927" s="6">
        <v>45245</v>
      </c>
      <c r="H927" s="6"/>
      <c r="I927" s="12">
        <v>1165</v>
      </c>
      <c r="J927" s="12">
        <v>703</v>
      </c>
      <c r="K927" s="7">
        <v>27090000</v>
      </c>
      <c r="L927" s="7">
        <v>3010000</v>
      </c>
      <c r="M927" s="8">
        <v>4.4117647058823532E-2</v>
      </c>
      <c r="N927" s="7">
        <v>0</v>
      </c>
      <c r="O927" s="7">
        <v>27090000</v>
      </c>
      <c r="P927">
        <v>0</v>
      </c>
      <c r="Q927" s="9">
        <v>0</v>
      </c>
      <c r="R927">
        <v>0</v>
      </c>
      <c r="S927" s="9">
        <v>0</v>
      </c>
      <c r="V927" t="s">
        <v>1025</v>
      </c>
    </row>
    <row r="928" spans="1:22" x14ac:dyDescent="0.25">
      <c r="A928">
        <v>20230715</v>
      </c>
      <c r="B928" t="s">
        <v>2131</v>
      </c>
      <c r="C928" t="s">
        <v>2132</v>
      </c>
      <c r="D928">
        <v>8</v>
      </c>
      <c r="E928" s="6">
        <v>44973</v>
      </c>
      <c r="F928" s="6">
        <v>45214</v>
      </c>
      <c r="G928" s="6">
        <v>45214</v>
      </c>
      <c r="H928" s="6"/>
      <c r="I928" s="12">
        <v>1149</v>
      </c>
      <c r="J928" s="12">
        <v>730</v>
      </c>
      <c r="K928" s="7">
        <v>16248000</v>
      </c>
      <c r="L928" s="7">
        <v>2031000</v>
      </c>
      <c r="M928" s="8">
        <v>4.9792531120331947E-2</v>
      </c>
      <c r="N928" s="7">
        <v>0</v>
      </c>
      <c r="O928" s="7">
        <v>16248000</v>
      </c>
      <c r="P928">
        <v>0</v>
      </c>
      <c r="Q928" s="9">
        <v>0</v>
      </c>
      <c r="R928">
        <v>0</v>
      </c>
      <c r="S928" s="9">
        <v>0</v>
      </c>
      <c r="V928" t="s">
        <v>1025</v>
      </c>
    </row>
    <row r="929" spans="1:22" x14ac:dyDescent="0.25">
      <c r="A929">
        <v>20230716</v>
      </c>
      <c r="B929" t="s">
        <v>2133</v>
      </c>
      <c r="C929" t="s">
        <v>2134</v>
      </c>
      <c r="D929">
        <v>10</v>
      </c>
      <c r="E929" s="6">
        <v>44977</v>
      </c>
      <c r="F929" s="6">
        <v>45279</v>
      </c>
      <c r="G929" s="6">
        <v>45279</v>
      </c>
      <c r="H929" s="6"/>
      <c r="I929" s="12">
        <v>541</v>
      </c>
      <c r="J929" s="12">
        <v>735</v>
      </c>
      <c r="K929" s="7">
        <v>39130000</v>
      </c>
      <c r="L929" s="7">
        <v>3913000</v>
      </c>
      <c r="M929" s="8">
        <v>2.6490066225165563E-2</v>
      </c>
      <c r="N929" s="7">
        <v>0</v>
      </c>
      <c r="O929" s="7">
        <v>39130000</v>
      </c>
      <c r="P929">
        <v>0</v>
      </c>
      <c r="Q929" s="9">
        <v>0</v>
      </c>
      <c r="R929">
        <v>0</v>
      </c>
      <c r="S929" s="9">
        <v>0</v>
      </c>
      <c r="V929" t="s">
        <v>1162</v>
      </c>
    </row>
    <row r="930" spans="1:22" x14ac:dyDescent="0.25">
      <c r="A930">
        <v>20230717</v>
      </c>
      <c r="B930" t="s">
        <v>2135</v>
      </c>
      <c r="C930" t="s">
        <v>2136</v>
      </c>
      <c r="D930">
        <v>10</v>
      </c>
      <c r="E930" s="6">
        <v>44979</v>
      </c>
      <c r="F930" s="6">
        <v>45281</v>
      </c>
      <c r="G930" s="6">
        <v>45281</v>
      </c>
      <c r="H930" s="6"/>
      <c r="I930" s="12">
        <v>1023</v>
      </c>
      <c r="J930" s="12">
        <v>739</v>
      </c>
      <c r="K930" s="7">
        <v>21830000</v>
      </c>
      <c r="L930" s="7">
        <v>2183000</v>
      </c>
      <c r="M930" s="8">
        <v>1.9867549668874173E-2</v>
      </c>
      <c r="N930" s="7">
        <v>0</v>
      </c>
      <c r="O930" s="7">
        <v>21830000</v>
      </c>
      <c r="P930">
        <v>0</v>
      </c>
      <c r="Q930" s="9">
        <v>0</v>
      </c>
      <c r="R930">
        <v>0</v>
      </c>
      <c r="S930" s="9">
        <v>0</v>
      </c>
      <c r="V930" t="s">
        <v>1162</v>
      </c>
    </row>
    <row r="931" spans="1:22" x14ac:dyDescent="0.25">
      <c r="A931">
        <v>20230718</v>
      </c>
      <c r="B931" t="s">
        <v>2137</v>
      </c>
      <c r="C931" t="s">
        <v>1115</v>
      </c>
      <c r="D931">
        <v>9.5</v>
      </c>
      <c r="E931" s="6">
        <v>44973</v>
      </c>
      <c r="F931" s="6">
        <v>45260</v>
      </c>
      <c r="G931" s="6">
        <v>45260</v>
      </c>
      <c r="H931" s="6"/>
      <c r="I931" s="12">
        <v>959</v>
      </c>
      <c r="J931" s="12">
        <v>738</v>
      </c>
      <c r="K931" s="7">
        <v>41885500</v>
      </c>
      <c r="L931" s="7">
        <v>4409000</v>
      </c>
      <c r="M931" s="8">
        <v>4.1811846689895474E-2</v>
      </c>
      <c r="N931" s="7">
        <v>0</v>
      </c>
      <c r="O931" s="7">
        <v>41885500</v>
      </c>
      <c r="P931">
        <v>0</v>
      </c>
      <c r="Q931" s="9">
        <v>0</v>
      </c>
      <c r="R931">
        <v>0</v>
      </c>
      <c r="S931" s="9">
        <v>0</v>
      </c>
      <c r="V931" t="s">
        <v>1025</v>
      </c>
    </row>
    <row r="932" spans="1:22" x14ac:dyDescent="0.25">
      <c r="A932">
        <v>20230719</v>
      </c>
      <c r="B932" t="s">
        <v>2138</v>
      </c>
      <c r="C932" t="s">
        <v>2132</v>
      </c>
      <c r="D932">
        <v>8</v>
      </c>
      <c r="E932" s="6">
        <v>44973</v>
      </c>
      <c r="F932" s="6">
        <v>45214</v>
      </c>
      <c r="G932" s="6">
        <v>45214</v>
      </c>
      <c r="H932" s="6"/>
      <c r="I932" s="12">
        <v>1145</v>
      </c>
      <c r="J932" s="12">
        <v>732</v>
      </c>
      <c r="K932" s="7">
        <v>16248000</v>
      </c>
      <c r="L932" s="7">
        <v>2031000</v>
      </c>
      <c r="M932" s="8">
        <v>4.9792531120331947E-2</v>
      </c>
      <c r="N932" s="7">
        <v>0</v>
      </c>
      <c r="O932" s="7">
        <v>16248000</v>
      </c>
      <c r="P932">
        <v>0</v>
      </c>
      <c r="Q932" s="9">
        <v>0</v>
      </c>
      <c r="R932">
        <v>0</v>
      </c>
      <c r="S932" s="9">
        <v>0</v>
      </c>
      <c r="V932" t="s">
        <v>1025</v>
      </c>
    </row>
    <row r="933" spans="1:22" x14ac:dyDescent="0.25">
      <c r="A933">
        <v>20230720</v>
      </c>
      <c r="B933" t="s">
        <v>2139</v>
      </c>
      <c r="C933" t="s">
        <v>2140</v>
      </c>
      <c r="D933">
        <v>10</v>
      </c>
      <c r="E933" s="6">
        <v>44981</v>
      </c>
      <c r="F933" s="6">
        <v>45283</v>
      </c>
      <c r="G933" s="6">
        <v>45283</v>
      </c>
      <c r="H933" s="6"/>
      <c r="I933" s="12">
        <v>238</v>
      </c>
      <c r="J933" s="12">
        <v>948</v>
      </c>
      <c r="K933" s="7">
        <v>44090000</v>
      </c>
      <c r="L933" s="7">
        <v>4409000</v>
      </c>
      <c r="M933" s="8">
        <v>1.3245033112582781E-2</v>
      </c>
      <c r="N933" s="7">
        <v>0</v>
      </c>
      <c r="O933" s="7">
        <v>44090000</v>
      </c>
      <c r="P933">
        <v>0</v>
      </c>
      <c r="Q933" s="9">
        <v>0</v>
      </c>
      <c r="R933">
        <v>0</v>
      </c>
      <c r="S933" s="9">
        <v>0</v>
      </c>
      <c r="V933" t="s">
        <v>1201</v>
      </c>
    </row>
    <row r="934" spans="1:22" x14ac:dyDescent="0.25">
      <c r="A934">
        <v>20230721</v>
      </c>
      <c r="B934" t="s">
        <v>2141</v>
      </c>
      <c r="C934" t="s">
        <v>1654</v>
      </c>
      <c r="D934">
        <v>10</v>
      </c>
      <c r="E934" s="6">
        <v>44985</v>
      </c>
      <c r="F934" s="6">
        <v>45287</v>
      </c>
      <c r="G934" s="6">
        <v>45287</v>
      </c>
      <c r="H934" s="6"/>
      <c r="I934" s="12">
        <v>1065</v>
      </c>
      <c r="J934" s="12">
        <v>806</v>
      </c>
      <c r="K934" s="7">
        <v>35700000</v>
      </c>
      <c r="L934" s="7">
        <v>3570000</v>
      </c>
      <c r="M934" s="8">
        <v>0</v>
      </c>
      <c r="N934" s="7">
        <v>0</v>
      </c>
      <c r="O934" s="7">
        <v>35700000</v>
      </c>
      <c r="P934">
        <v>0</v>
      </c>
      <c r="Q934" s="9">
        <v>0</v>
      </c>
      <c r="R934">
        <v>0</v>
      </c>
      <c r="S934" s="9">
        <v>0</v>
      </c>
      <c r="V934" t="s">
        <v>1223</v>
      </c>
    </row>
    <row r="935" spans="1:22" x14ac:dyDescent="0.25">
      <c r="A935">
        <v>20230722</v>
      </c>
      <c r="B935" t="s">
        <v>2142</v>
      </c>
      <c r="C935" t="s">
        <v>2143</v>
      </c>
      <c r="D935">
        <v>10</v>
      </c>
      <c r="E935" s="6">
        <v>44978</v>
      </c>
      <c r="F935" s="6">
        <v>45280</v>
      </c>
      <c r="G935" s="6">
        <v>45280</v>
      </c>
      <c r="H935" s="6"/>
      <c r="I935" s="12">
        <v>1127</v>
      </c>
      <c r="J935" s="12">
        <v>772</v>
      </c>
      <c r="K935" s="7">
        <v>75900000</v>
      </c>
      <c r="L935" s="7">
        <v>7590000</v>
      </c>
      <c r="M935" s="8">
        <v>2.3178807947019868E-2</v>
      </c>
      <c r="N935" s="7">
        <v>0</v>
      </c>
      <c r="O935" s="7">
        <v>75900000</v>
      </c>
      <c r="P935">
        <v>0</v>
      </c>
      <c r="Q935" s="9">
        <v>0</v>
      </c>
      <c r="R935">
        <v>0</v>
      </c>
      <c r="S935" s="9">
        <v>0</v>
      </c>
      <c r="V935" t="s">
        <v>1223</v>
      </c>
    </row>
    <row r="936" spans="1:22" x14ac:dyDescent="0.25">
      <c r="A936">
        <v>20230723</v>
      </c>
      <c r="B936" t="s">
        <v>2144</v>
      </c>
      <c r="C936" t="s">
        <v>2145</v>
      </c>
      <c r="D936">
        <v>10</v>
      </c>
      <c r="E936" s="6">
        <v>44980</v>
      </c>
      <c r="F936" s="6">
        <v>45282</v>
      </c>
      <c r="G936" s="6">
        <v>45282</v>
      </c>
      <c r="H936" s="6"/>
      <c r="I936" s="12">
        <v>1131</v>
      </c>
      <c r="J936" s="12">
        <v>792</v>
      </c>
      <c r="K936" s="7">
        <v>39130000</v>
      </c>
      <c r="L936" s="7">
        <v>3913000</v>
      </c>
      <c r="M936" s="8">
        <v>1.6556291390728478E-2</v>
      </c>
      <c r="N936" s="7">
        <v>0</v>
      </c>
      <c r="O936" s="7">
        <v>39130000</v>
      </c>
      <c r="P936">
        <v>0</v>
      </c>
      <c r="Q936" s="9">
        <v>0</v>
      </c>
      <c r="R936">
        <v>0</v>
      </c>
      <c r="S936" s="9">
        <v>0</v>
      </c>
      <c r="V936" t="s">
        <v>1223</v>
      </c>
    </row>
    <row r="937" spans="1:22" x14ac:dyDescent="0.25">
      <c r="A937">
        <v>20230724</v>
      </c>
      <c r="B937" t="s">
        <v>2146</v>
      </c>
      <c r="C937" t="s">
        <v>2147</v>
      </c>
      <c r="D937">
        <v>10</v>
      </c>
      <c r="E937" s="6">
        <v>44978</v>
      </c>
      <c r="F937" s="6">
        <v>45280</v>
      </c>
      <c r="G937" s="6">
        <v>45280</v>
      </c>
      <c r="H937" s="6"/>
      <c r="I937" s="12">
        <v>1115</v>
      </c>
      <c r="J937" s="12">
        <v>856</v>
      </c>
      <c r="K937" s="7">
        <v>35070000</v>
      </c>
      <c r="L937" s="7">
        <v>3507000</v>
      </c>
      <c r="M937" s="8">
        <v>2.3178807947019868E-2</v>
      </c>
      <c r="N937" s="7">
        <v>0</v>
      </c>
      <c r="O937" s="7">
        <v>35070000</v>
      </c>
      <c r="P937">
        <v>0</v>
      </c>
      <c r="Q937" s="9">
        <v>0</v>
      </c>
      <c r="R937">
        <v>0</v>
      </c>
      <c r="S937" s="9">
        <v>0</v>
      </c>
      <c r="V937" t="s">
        <v>1223</v>
      </c>
    </row>
    <row r="938" spans="1:22" x14ac:dyDescent="0.25">
      <c r="A938">
        <v>20230725</v>
      </c>
      <c r="B938" t="s">
        <v>918</v>
      </c>
      <c r="C938" t="s">
        <v>2148</v>
      </c>
      <c r="D938">
        <v>10</v>
      </c>
      <c r="E938" s="6">
        <v>44980</v>
      </c>
      <c r="F938" s="6">
        <v>45282</v>
      </c>
      <c r="G938" s="6">
        <v>45282</v>
      </c>
      <c r="H938" s="6"/>
      <c r="I938" s="12">
        <v>639</v>
      </c>
      <c r="J938" s="12">
        <v>779</v>
      </c>
      <c r="K938" s="7">
        <v>35070000</v>
      </c>
      <c r="L938" s="7">
        <v>3507000</v>
      </c>
      <c r="M938" s="8">
        <v>1.6556291390728478E-2</v>
      </c>
      <c r="N938" s="7">
        <v>0</v>
      </c>
      <c r="O938" s="7">
        <v>35070000</v>
      </c>
      <c r="P938">
        <v>0</v>
      </c>
      <c r="Q938" s="9">
        <v>0</v>
      </c>
      <c r="R938">
        <v>0</v>
      </c>
      <c r="S938" s="9">
        <v>0</v>
      </c>
      <c r="V938" t="s">
        <v>1187</v>
      </c>
    </row>
    <row r="939" spans="1:22" x14ac:dyDescent="0.25">
      <c r="A939">
        <v>20230726</v>
      </c>
      <c r="B939" t="s">
        <v>2149</v>
      </c>
      <c r="C939" t="s">
        <v>2150</v>
      </c>
      <c r="D939">
        <v>10</v>
      </c>
      <c r="E939" s="6">
        <v>44974</v>
      </c>
      <c r="F939" s="6">
        <v>45276</v>
      </c>
      <c r="G939" s="6">
        <v>45276</v>
      </c>
      <c r="H939" s="6"/>
      <c r="I939" s="12">
        <v>402</v>
      </c>
      <c r="J939" s="12">
        <v>775</v>
      </c>
      <c r="K939" s="7">
        <v>20310000</v>
      </c>
      <c r="L939" s="7">
        <v>2031000</v>
      </c>
      <c r="M939" s="8">
        <v>3.6423841059602648E-2</v>
      </c>
      <c r="N939" s="7">
        <v>0</v>
      </c>
      <c r="O939" s="7">
        <v>20310000</v>
      </c>
      <c r="P939">
        <v>0</v>
      </c>
      <c r="Q939" s="9">
        <v>0</v>
      </c>
      <c r="R939">
        <v>0</v>
      </c>
      <c r="S939" s="9">
        <v>0</v>
      </c>
      <c r="V939" t="s">
        <v>1057</v>
      </c>
    </row>
    <row r="940" spans="1:22" x14ac:dyDescent="0.25">
      <c r="A940">
        <v>20230727</v>
      </c>
      <c r="B940" t="s">
        <v>2151</v>
      </c>
      <c r="C940" t="s">
        <v>2152</v>
      </c>
      <c r="D940">
        <v>10</v>
      </c>
      <c r="E940" s="6">
        <v>44973</v>
      </c>
      <c r="F940" s="6">
        <v>45275</v>
      </c>
      <c r="G940" s="6">
        <v>45275</v>
      </c>
      <c r="H940" s="6"/>
      <c r="I940" s="12">
        <v>1254</v>
      </c>
      <c r="J940" s="12">
        <v>745</v>
      </c>
      <c r="K940" s="7">
        <v>44090000</v>
      </c>
      <c r="L940" s="7">
        <v>4409000</v>
      </c>
      <c r="M940" s="8">
        <v>3.9735099337748346E-2</v>
      </c>
      <c r="N940" s="7">
        <v>0</v>
      </c>
      <c r="O940" s="7">
        <v>44090000</v>
      </c>
      <c r="P940">
        <v>0</v>
      </c>
      <c r="Q940" s="9">
        <v>0</v>
      </c>
      <c r="R940">
        <v>0</v>
      </c>
      <c r="S940" s="9">
        <v>0</v>
      </c>
      <c r="V940" t="s">
        <v>1187</v>
      </c>
    </row>
    <row r="941" spans="1:22" x14ac:dyDescent="0.25">
      <c r="A941">
        <v>20230728</v>
      </c>
      <c r="B941" t="s">
        <v>2153</v>
      </c>
      <c r="C941" t="s">
        <v>2154</v>
      </c>
      <c r="D941">
        <v>10</v>
      </c>
      <c r="E941" s="6">
        <v>44973</v>
      </c>
      <c r="F941" s="6">
        <v>45275</v>
      </c>
      <c r="G941" s="6">
        <v>45275</v>
      </c>
      <c r="H941" s="6"/>
      <c r="I941" s="12">
        <v>1312</v>
      </c>
      <c r="J941" s="12">
        <v>719</v>
      </c>
      <c r="K941" s="7">
        <v>57450000</v>
      </c>
      <c r="L941" s="7">
        <v>5745000</v>
      </c>
      <c r="M941" s="8">
        <v>3.9735099337748346E-2</v>
      </c>
      <c r="N941" s="7">
        <v>0</v>
      </c>
      <c r="O941" s="7">
        <v>57450000</v>
      </c>
      <c r="P941">
        <v>0</v>
      </c>
      <c r="Q941" s="9">
        <v>0</v>
      </c>
      <c r="R941">
        <v>0</v>
      </c>
      <c r="S941" s="9">
        <v>0</v>
      </c>
      <c r="V941" t="s">
        <v>1057</v>
      </c>
    </row>
    <row r="942" spans="1:22" x14ac:dyDescent="0.25">
      <c r="A942">
        <v>20230730</v>
      </c>
      <c r="B942" t="s">
        <v>2155</v>
      </c>
      <c r="C942" t="s">
        <v>2156</v>
      </c>
      <c r="D942">
        <v>10</v>
      </c>
      <c r="E942" s="6">
        <v>44985</v>
      </c>
      <c r="F942" s="6">
        <v>45287</v>
      </c>
      <c r="G942" s="6">
        <v>45287</v>
      </c>
      <c r="H942" s="6"/>
      <c r="I942" s="12">
        <v>605</v>
      </c>
      <c r="J942" s="12">
        <v>780</v>
      </c>
      <c r="K942" s="7">
        <v>64110000</v>
      </c>
      <c r="L942" s="7">
        <v>6411000</v>
      </c>
      <c r="M942" s="8">
        <v>0</v>
      </c>
      <c r="N942" s="7">
        <v>0</v>
      </c>
      <c r="O942" s="7">
        <v>64110000</v>
      </c>
      <c r="P942">
        <v>0</v>
      </c>
      <c r="Q942" s="9">
        <v>0</v>
      </c>
      <c r="R942">
        <v>0</v>
      </c>
      <c r="S942" s="9">
        <v>0</v>
      </c>
      <c r="V942" t="s">
        <v>1117</v>
      </c>
    </row>
    <row r="943" spans="1:22" x14ac:dyDescent="0.25">
      <c r="A943">
        <v>20230731</v>
      </c>
      <c r="B943" t="s">
        <v>2157</v>
      </c>
      <c r="C943" t="s">
        <v>2158</v>
      </c>
      <c r="D943">
        <v>10</v>
      </c>
      <c r="E943" s="6">
        <v>44980</v>
      </c>
      <c r="F943" s="6">
        <v>45282</v>
      </c>
      <c r="G943" s="6">
        <v>45282</v>
      </c>
      <c r="H943" s="6"/>
      <c r="I943" s="12">
        <v>1022</v>
      </c>
      <c r="J943" s="12">
        <v>766</v>
      </c>
      <c r="K943" s="7">
        <v>75900000</v>
      </c>
      <c r="L943" s="7">
        <v>7590000</v>
      </c>
      <c r="M943" s="8">
        <v>1.6556291390728478E-2</v>
      </c>
      <c r="N943" s="7">
        <v>0</v>
      </c>
      <c r="O943" s="7">
        <v>75900000</v>
      </c>
      <c r="P943">
        <v>0</v>
      </c>
      <c r="Q943" s="9">
        <v>0</v>
      </c>
      <c r="R943">
        <v>0</v>
      </c>
      <c r="S943" s="9">
        <v>0</v>
      </c>
      <c r="V943" t="s">
        <v>1226</v>
      </c>
    </row>
    <row r="944" spans="1:22" x14ac:dyDescent="0.25">
      <c r="A944">
        <v>20230732</v>
      </c>
      <c r="B944" t="s">
        <v>2159</v>
      </c>
      <c r="C944" t="s">
        <v>2160</v>
      </c>
      <c r="D944">
        <v>10</v>
      </c>
      <c r="E944" s="6">
        <v>44974</v>
      </c>
      <c r="F944" s="6">
        <v>45276</v>
      </c>
      <c r="G944" s="6">
        <v>45276</v>
      </c>
      <c r="H944" s="6"/>
      <c r="I944" s="12">
        <v>372</v>
      </c>
      <c r="J944" s="12">
        <v>812</v>
      </c>
      <c r="K944" s="7">
        <v>7749000</v>
      </c>
      <c r="L944" s="7">
        <v>774900</v>
      </c>
      <c r="M944" s="8">
        <v>3.6423841059602648E-2</v>
      </c>
      <c r="N944" s="7">
        <v>0</v>
      </c>
      <c r="O944" s="7">
        <v>7749000</v>
      </c>
      <c r="P944">
        <v>0</v>
      </c>
      <c r="Q944" s="9">
        <v>0</v>
      </c>
      <c r="R944">
        <v>0</v>
      </c>
      <c r="S944" s="9">
        <v>0</v>
      </c>
      <c r="V944" t="s">
        <v>1117</v>
      </c>
    </row>
    <row r="945" spans="1:22" x14ac:dyDescent="0.25">
      <c r="A945">
        <v>20230733</v>
      </c>
      <c r="B945" t="s">
        <v>2161</v>
      </c>
      <c r="C945" t="s">
        <v>2162</v>
      </c>
      <c r="D945">
        <v>10</v>
      </c>
      <c r="E945" s="6">
        <v>44980</v>
      </c>
      <c r="F945" s="6">
        <v>45282</v>
      </c>
      <c r="G945" s="6">
        <v>45282</v>
      </c>
      <c r="H945" s="6"/>
      <c r="I945" s="12">
        <v>1081</v>
      </c>
      <c r="J945" s="12">
        <v>771</v>
      </c>
      <c r="K945" s="7">
        <v>67450000</v>
      </c>
      <c r="L945" s="7">
        <v>6745000</v>
      </c>
      <c r="M945" s="8">
        <v>1.6556291390728478E-2</v>
      </c>
      <c r="N945" s="7">
        <v>0</v>
      </c>
      <c r="O945" s="7">
        <v>67450000</v>
      </c>
      <c r="P945">
        <v>0</v>
      </c>
      <c r="Q945" s="9">
        <v>0</v>
      </c>
      <c r="R945">
        <v>0</v>
      </c>
      <c r="S945" s="9">
        <v>0</v>
      </c>
      <c r="V945" t="s">
        <v>1226</v>
      </c>
    </row>
    <row r="946" spans="1:22" x14ac:dyDescent="0.25">
      <c r="A946">
        <v>20230734</v>
      </c>
      <c r="B946" t="s">
        <v>2163</v>
      </c>
      <c r="C946" t="s">
        <v>2164</v>
      </c>
      <c r="D946">
        <v>10</v>
      </c>
      <c r="E946" s="6">
        <v>44984</v>
      </c>
      <c r="F946" s="6">
        <v>45286</v>
      </c>
      <c r="G946" s="6">
        <v>45286</v>
      </c>
      <c r="H946" s="6"/>
      <c r="I946" s="12">
        <v>532</v>
      </c>
      <c r="J946" s="12">
        <v>759</v>
      </c>
      <c r="K946" s="7">
        <v>32310000</v>
      </c>
      <c r="L946" s="7">
        <v>3231000</v>
      </c>
      <c r="M946" s="8">
        <v>3.3112582781456954E-3</v>
      </c>
      <c r="N946" s="7">
        <v>0</v>
      </c>
      <c r="O946" s="7">
        <v>32310000</v>
      </c>
      <c r="P946">
        <v>0</v>
      </c>
      <c r="Q946" s="9">
        <v>0</v>
      </c>
      <c r="R946">
        <v>0</v>
      </c>
      <c r="S946" s="9">
        <v>0</v>
      </c>
      <c r="V946" t="s">
        <v>1226</v>
      </c>
    </row>
    <row r="947" spans="1:22" x14ac:dyDescent="0.25">
      <c r="A947">
        <v>20230735</v>
      </c>
      <c r="B947" t="s">
        <v>2165</v>
      </c>
      <c r="C947" t="s">
        <v>2166</v>
      </c>
      <c r="D947">
        <v>10</v>
      </c>
      <c r="E947" s="6">
        <v>44980</v>
      </c>
      <c r="F947" s="6">
        <v>45282</v>
      </c>
      <c r="G947" s="6">
        <v>45282</v>
      </c>
      <c r="H947" s="6"/>
      <c r="I947" s="12">
        <v>1031</v>
      </c>
      <c r="J947" s="12">
        <v>770</v>
      </c>
      <c r="K947" s="7">
        <v>32310000</v>
      </c>
      <c r="L947" s="7">
        <v>3231000</v>
      </c>
      <c r="M947" s="8">
        <v>1.6556291390728478E-2</v>
      </c>
      <c r="N947" s="7">
        <v>0</v>
      </c>
      <c r="O947" s="7">
        <v>32310000</v>
      </c>
      <c r="P947">
        <v>0</v>
      </c>
      <c r="Q947" s="9">
        <v>0</v>
      </c>
      <c r="R947">
        <v>0</v>
      </c>
      <c r="S947" s="9">
        <v>0</v>
      </c>
      <c r="V947" t="s">
        <v>1226</v>
      </c>
    </row>
    <row r="948" spans="1:22" x14ac:dyDescent="0.25">
      <c r="A948">
        <v>20230736</v>
      </c>
      <c r="B948" t="s">
        <v>2167</v>
      </c>
      <c r="C948" t="s">
        <v>2168</v>
      </c>
      <c r="D948">
        <v>10</v>
      </c>
      <c r="E948" s="6">
        <v>44980</v>
      </c>
      <c r="F948" s="6">
        <v>45282</v>
      </c>
      <c r="G948" s="6">
        <v>45282</v>
      </c>
      <c r="H948" s="6"/>
      <c r="I948" s="12">
        <v>861</v>
      </c>
      <c r="J948" s="12">
        <v>776</v>
      </c>
      <c r="K948" s="7">
        <v>35070000</v>
      </c>
      <c r="L948" s="7">
        <v>3507000</v>
      </c>
      <c r="M948" s="8">
        <v>1.6556291390728478E-2</v>
      </c>
      <c r="N948" s="7">
        <v>0</v>
      </c>
      <c r="O948" s="7">
        <v>35070000</v>
      </c>
      <c r="P948">
        <v>0</v>
      </c>
      <c r="Q948" s="9">
        <v>0</v>
      </c>
      <c r="R948">
        <v>0</v>
      </c>
      <c r="S948" s="9">
        <v>0</v>
      </c>
      <c r="V948" t="s">
        <v>1226</v>
      </c>
    </row>
    <row r="949" spans="1:22" x14ac:dyDescent="0.25">
      <c r="A949">
        <v>20230737</v>
      </c>
      <c r="B949" t="s">
        <v>382</v>
      </c>
      <c r="C949" t="s">
        <v>2169</v>
      </c>
      <c r="D949">
        <v>10</v>
      </c>
      <c r="E949" s="6">
        <v>44984</v>
      </c>
      <c r="F949" s="6">
        <v>45286</v>
      </c>
      <c r="G949" s="6">
        <v>45286</v>
      </c>
      <c r="H949" s="6"/>
      <c r="I949" s="12">
        <v>1020</v>
      </c>
      <c r="J949" s="12">
        <v>760</v>
      </c>
      <c r="K949" s="7">
        <v>30100000</v>
      </c>
      <c r="L949" s="7">
        <v>3010000</v>
      </c>
      <c r="M949" s="8">
        <v>3.3112582781456954E-3</v>
      </c>
      <c r="N949" s="7">
        <v>0</v>
      </c>
      <c r="O949" s="7">
        <v>30100000</v>
      </c>
      <c r="P949">
        <v>0</v>
      </c>
      <c r="Q949" s="9">
        <v>0</v>
      </c>
      <c r="R949">
        <v>0</v>
      </c>
      <c r="S949" s="9">
        <v>0</v>
      </c>
      <c r="V949" t="s">
        <v>1226</v>
      </c>
    </row>
    <row r="950" spans="1:22" x14ac:dyDescent="0.25">
      <c r="A950">
        <v>20230738</v>
      </c>
      <c r="B950" t="s">
        <v>2170</v>
      </c>
      <c r="C950" t="s">
        <v>2171</v>
      </c>
      <c r="D950">
        <v>10</v>
      </c>
      <c r="E950" s="6">
        <v>44980</v>
      </c>
      <c r="F950" s="6">
        <v>45282</v>
      </c>
      <c r="G950" s="6">
        <v>45282</v>
      </c>
      <c r="H950" s="6"/>
      <c r="I950" s="12">
        <v>986</v>
      </c>
      <c r="J950" s="12">
        <v>768</v>
      </c>
      <c r="K950" s="7">
        <v>44090000</v>
      </c>
      <c r="L950" s="7">
        <v>4409000</v>
      </c>
      <c r="M950" s="8">
        <v>1.6556291390728478E-2</v>
      </c>
      <c r="N950" s="7">
        <v>0</v>
      </c>
      <c r="O950" s="7">
        <v>44090000</v>
      </c>
      <c r="P950">
        <v>0</v>
      </c>
      <c r="Q950" s="9">
        <v>0</v>
      </c>
      <c r="R950">
        <v>0</v>
      </c>
      <c r="S950" s="9">
        <v>0</v>
      </c>
      <c r="V950" t="s">
        <v>1226</v>
      </c>
    </row>
    <row r="951" spans="1:22" x14ac:dyDescent="0.25">
      <c r="A951">
        <v>20230740</v>
      </c>
      <c r="B951" t="s">
        <v>2172</v>
      </c>
      <c r="C951" t="s">
        <v>2173</v>
      </c>
      <c r="D951">
        <v>10</v>
      </c>
      <c r="E951" s="6">
        <v>44980</v>
      </c>
      <c r="F951" s="6">
        <v>45282</v>
      </c>
      <c r="G951" s="6">
        <v>45282</v>
      </c>
      <c r="H951" s="6"/>
      <c r="I951" s="12">
        <v>582</v>
      </c>
      <c r="J951" s="12">
        <v>841</v>
      </c>
      <c r="K951" s="7">
        <v>50780000</v>
      </c>
      <c r="L951" s="7">
        <v>5078000</v>
      </c>
      <c r="M951" s="8">
        <v>1.6556291390728478E-2</v>
      </c>
      <c r="N951" s="7">
        <v>0</v>
      </c>
      <c r="O951" s="7">
        <v>50780000</v>
      </c>
      <c r="P951">
        <v>0</v>
      </c>
      <c r="Q951" s="9">
        <v>0</v>
      </c>
      <c r="R951">
        <v>0</v>
      </c>
      <c r="S951" s="9">
        <v>0</v>
      </c>
      <c r="V951" t="s">
        <v>1162</v>
      </c>
    </row>
    <row r="952" spans="1:22" x14ac:dyDescent="0.25">
      <c r="A952">
        <v>20230741</v>
      </c>
      <c r="B952" t="s">
        <v>2174</v>
      </c>
      <c r="C952" t="s">
        <v>2175</v>
      </c>
      <c r="D952">
        <v>10</v>
      </c>
      <c r="E952" s="6">
        <v>44978</v>
      </c>
      <c r="F952" s="6">
        <v>45280</v>
      </c>
      <c r="G952" s="6">
        <v>45280</v>
      </c>
      <c r="H952" s="6"/>
      <c r="I952" s="12">
        <v>900</v>
      </c>
      <c r="J952" s="12">
        <v>855</v>
      </c>
      <c r="K952" s="7">
        <v>50780000</v>
      </c>
      <c r="L952" s="7">
        <v>5078000</v>
      </c>
      <c r="M952" s="8">
        <v>2.3178807947019868E-2</v>
      </c>
      <c r="N952" s="7">
        <v>0</v>
      </c>
      <c r="O952" s="7">
        <v>50780000</v>
      </c>
      <c r="P952">
        <v>0</v>
      </c>
      <c r="Q952" s="9">
        <v>0</v>
      </c>
      <c r="R952">
        <v>0</v>
      </c>
      <c r="S952" s="9">
        <v>0</v>
      </c>
      <c r="V952" t="s">
        <v>1227</v>
      </c>
    </row>
    <row r="953" spans="1:22" x14ac:dyDescent="0.25">
      <c r="A953">
        <v>20230742</v>
      </c>
      <c r="B953" t="s">
        <v>2176</v>
      </c>
      <c r="C953" t="s">
        <v>2177</v>
      </c>
      <c r="D953">
        <v>10</v>
      </c>
      <c r="E953" s="6">
        <v>44980</v>
      </c>
      <c r="F953" s="6">
        <v>45282</v>
      </c>
      <c r="G953" s="6">
        <v>45282</v>
      </c>
      <c r="H953" s="6"/>
      <c r="I953" s="12">
        <v>848</v>
      </c>
      <c r="J953" s="12">
        <v>857</v>
      </c>
      <c r="K953" s="7">
        <v>50780000</v>
      </c>
      <c r="L953" s="7">
        <v>5078000</v>
      </c>
      <c r="M953" s="8">
        <v>1.6556291390728478E-2</v>
      </c>
      <c r="N953" s="7">
        <v>0</v>
      </c>
      <c r="O953" s="7">
        <v>50780000</v>
      </c>
      <c r="P953">
        <v>0</v>
      </c>
      <c r="Q953" s="9">
        <v>0</v>
      </c>
      <c r="R953">
        <v>0</v>
      </c>
      <c r="S953" s="9">
        <v>0</v>
      </c>
      <c r="V953" t="s">
        <v>1162</v>
      </c>
    </row>
    <row r="954" spans="1:22" x14ac:dyDescent="0.25">
      <c r="A954">
        <v>20230747</v>
      </c>
      <c r="B954" t="s">
        <v>2178</v>
      </c>
      <c r="C954" t="s">
        <v>2179</v>
      </c>
      <c r="D954">
        <v>10</v>
      </c>
      <c r="E954" s="6">
        <v>44983</v>
      </c>
      <c r="F954" s="6">
        <v>45285</v>
      </c>
      <c r="G954" s="6">
        <v>45285</v>
      </c>
      <c r="H954" s="6"/>
      <c r="I954" s="12">
        <v>573</v>
      </c>
      <c r="J954" s="12">
        <v>831</v>
      </c>
      <c r="K954" s="7">
        <v>20310000</v>
      </c>
      <c r="L954" s="7">
        <v>2031000</v>
      </c>
      <c r="M954" s="8">
        <v>6.6225165562913907E-3</v>
      </c>
      <c r="N954" s="7">
        <v>0</v>
      </c>
      <c r="O954" s="7">
        <v>20310000</v>
      </c>
      <c r="P954">
        <v>0</v>
      </c>
      <c r="Q954" s="9">
        <v>0</v>
      </c>
      <c r="R954">
        <v>0</v>
      </c>
      <c r="S954" s="9">
        <v>0</v>
      </c>
      <c r="V954" t="s">
        <v>1226</v>
      </c>
    </row>
    <row r="955" spans="1:22" x14ac:dyDescent="0.25">
      <c r="A955">
        <v>20230748</v>
      </c>
      <c r="B955" t="s">
        <v>2180</v>
      </c>
      <c r="C955" t="s">
        <v>1952</v>
      </c>
      <c r="D955">
        <v>10</v>
      </c>
      <c r="E955" s="6">
        <v>44984</v>
      </c>
      <c r="F955" s="6">
        <v>45286</v>
      </c>
      <c r="G955" s="6">
        <v>45286</v>
      </c>
      <c r="H955" s="6"/>
      <c r="I955" s="12">
        <v>906</v>
      </c>
      <c r="J955" s="12">
        <v>847</v>
      </c>
      <c r="K955" s="7">
        <v>15960000</v>
      </c>
      <c r="L955" s="7">
        <v>1596000</v>
      </c>
      <c r="M955" s="8">
        <v>3.3112582781456954E-3</v>
      </c>
      <c r="N955" s="7">
        <v>0</v>
      </c>
      <c r="O955" s="7">
        <v>15960000</v>
      </c>
      <c r="P955">
        <v>0</v>
      </c>
      <c r="Q955" s="9">
        <v>0</v>
      </c>
      <c r="R955">
        <v>0</v>
      </c>
      <c r="S955" s="9">
        <v>0</v>
      </c>
      <c r="V955" t="s">
        <v>1226</v>
      </c>
    </row>
    <row r="956" spans="1:22" x14ac:dyDescent="0.25">
      <c r="A956">
        <v>20230749</v>
      </c>
      <c r="B956" t="s">
        <v>2181</v>
      </c>
      <c r="C956" t="s">
        <v>2182</v>
      </c>
      <c r="D956">
        <v>10</v>
      </c>
      <c r="E956" s="6">
        <v>44984</v>
      </c>
      <c r="F956" s="6">
        <v>45286</v>
      </c>
      <c r="G956" s="6">
        <v>45286</v>
      </c>
      <c r="H956" s="6"/>
      <c r="I956" s="12">
        <v>888</v>
      </c>
      <c r="J956" s="12">
        <v>852</v>
      </c>
      <c r="K956" s="7">
        <v>50780000</v>
      </c>
      <c r="L956" s="7">
        <v>5078000</v>
      </c>
      <c r="M956" s="8">
        <v>3.3112582781456954E-3</v>
      </c>
      <c r="N956" s="7">
        <v>0</v>
      </c>
      <c r="O956" s="7">
        <v>50780000</v>
      </c>
      <c r="P956">
        <v>0</v>
      </c>
      <c r="Q956" s="9">
        <v>0</v>
      </c>
      <c r="R956">
        <v>0</v>
      </c>
      <c r="S956" s="9">
        <v>0</v>
      </c>
      <c r="V956" t="s">
        <v>1226</v>
      </c>
    </row>
    <row r="957" spans="1:22" x14ac:dyDescent="0.25">
      <c r="A957">
        <v>20230750</v>
      </c>
      <c r="B957" t="s">
        <v>2183</v>
      </c>
      <c r="C957" t="s">
        <v>2184</v>
      </c>
      <c r="D957">
        <v>10</v>
      </c>
      <c r="E957" s="6">
        <v>44985</v>
      </c>
      <c r="F957" s="6">
        <v>45287</v>
      </c>
      <c r="G957" s="6">
        <v>45287</v>
      </c>
      <c r="H957" s="6"/>
      <c r="I957" s="12">
        <v>859</v>
      </c>
      <c r="J957" s="12">
        <v>790</v>
      </c>
      <c r="K957" s="7">
        <v>50780000</v>
      </c>
      <c r="L957" s="7">
        <v>5078000</v>
      </c>
      <c r="M957" s="8">
        <v>0</v>
      </c>
      <c r="N957" s="7">
        <v>0</v>
      </c>
      <c r="O957" s="7">
        <v>0</v>
      </c>
      <c r="P957">
        <v>0</v>
      </c>
      <c r="Q957" s="9">
        <v>0</v>
      </c>
      <c r="R957">
        <v>0</v>
      </c>
      <c r="S957" s="9">
        <v>0</v>
      </c>
      <c r="V957" t="s">
        <v>1226</v>
      </c>
    </row>
    <row r="958" spans="1:22" x14ac:dyDescent="0.25">
      <c r="A958">
        <v>20230752</v>
      </c>
      <c r="B958" t="s">
        <v>2185</v>
      </c>
      <c r="C958" t="s">
        <v>1526</v>
      </c>
      <c r="D958">
        <v>10</v>
      </c>
      <c r="E958" s="6">
        <v>44981</v>
      </c>
      <c r="F958" s="6">
        <v>45283</v>
      </c>
      <c r="G958" s="6">
        <v>45283</v>
      </c>
      <c r="H958" s="6"/>
      <c r="I958" s="12">
        <v>726</v>
      </c>
      <c r="J958" s="12">
        <v>821</v>
      </c>
      <c r="K958" s="7">
        <v>20310000</v>
      </c>
      <c r="L958" s="7">
        <v>2031000</v>
      </c>
      <c r="M958" s="8">
        <v>1.3245033112582781E-2</v>
      </c>
      <c r="N958" s="7">
        <v>0</v>
      </c>
      <c r="O958" s="7">
        <v>20310000</v>
      </c>
      <c r="P958">
        <v>0</v>
      </c>
      <c r="Q958" s="9">
        <v>0</v>
      </c>
      <c r="R958">
        <v>0</v>
      </c>
      <c r="S958" s="9">
        <v>0</v>
      </c>
      <c r="V958" t="s">
        <v>1226</v>
      </c>
    </row>
    <row r="959" spans="1:22" x14ac:dyDescent="0.25">
      <c r="A959">
        <v>20230753</v>
      </c>
      <c r="B959" t="s">
        <v>2186</v>
      </c>
      <c r="C959" t="s">
        <v>1538</v>
      </c>
      <c r="D959">
        <v>10</v>
      </c>
      <c r="E959" s="6">
        <v>44983</v>
      </c>
      <c r="F959" s="6">
        <v>45285</v>
      </c>
      <c r="G959" s="6">
        <v>45285</v>
      </c>
      <c r="H959" s="6"/>
      <c r="I959" s="12">
        <v>640</v>
      </c>
      <c r="J959" s="12">
        <v>804</v>
      </c>
      <c r="K959" s="7">
        <v>20310000</v>
      </c>
      <c r="L959" s="7">
        <v>2031000</v>
      </c>
      <c r="M959" s="8">
        <v>6.6225165562913907E-3</v>
      </c>
      <c r="N959" s="7">
        <v>0</v>
      </c>
      <c r="O959" s="7">
        <v>20310000</v>
      </c>
      <c r="P959">
        <v>0</v>
      </c>
      <c r="Q959" s="9">
        <v>0</v>
      </c>
      <c r="R959">
        <v>0</v>
      </c>
      <c r="S959" s="9">
        <v>0</v>
      </c>
      <c r="V959" t="s">
        <v>1226</v>
      </c>
    </row>
    <row r="960" spans="1:22" x14ac:dyDescent="0.25">
      <c r="A960">
        <v>20230754</v>
      </c>
      <c r="B960" t="s">
        <v>2187</v>
      </c>
      <c r="C960" t="s">
        <v>2003</v>
      </c>
      <c r="D960">
        <v>10</v>
      </c>
      <c r="E960" s="6">
        <v>44978</v>
      </c>
      <c r="F960" s="6">
        <v>45280</v>
      </c>
      <c r="G960" s="6">
        <v>45280</v>
      </c>
      <c r="H960" s="6"/>
      <c r="I960" s="12">
        <v>942</v>
      </c>
      <c r="J960" s="12">
        <v>777</v>
      </c>
      <c r="K960" s="7">
        <v>39130000</v>
      </c>
      <c r="L960" s="7">
        <v>3913000</v>
      </c>
      <c r="M960" s="8">
        <v>2.3178807947019868E-2</v>
      </c>
      <c r="N960" s="7">
        <v>0</v>
      </c>
      <c r="O960" s="7">
        <v>39130000</v>
      </c>
      <c r="P960">
        <v>0</v>
      </c>
      <c r="Q960" s="9">
        <v>0</v>
      </c>
      <c r="R960">
        <v>0</v>
      </c>
      <c r="S960" s="9">
        <v>0</v>
      </c>
      <c r="V960" t="s">
        <v>1221</v>
      </c>
    </row>
    <row r="961" spans="1:22" x14ac:dyDescent="0.25">
      <c r="A961">
        <v>20230755</v>
      </c>
      <c r="B961" t="s">
        <v>2188</v>
      </c>
      <c r="C961" t="s">
        <v>2189</v>
      </c>
      <c r="D961">
        <v>9.5</v>
      </c>
      <c r="E961" s="6">
        <v>44978</v>
      </c>
      <c r="F961" s="6">
        <v>45265</v>
      </c>
      <c r="G961" s="6">
        <v>45265</v>
      </c>
      <c r="H961" s="6"/>
      <c r="I961" s="12">
        <v>1179</v>
      </c>
      <c r="J961" s="12">
        <v>765</v>
      </c>
      <c r="K961" s="7">
        <v>41885500</v>
      </c>
      <c r="L961" s="7">
        <v>4409000</v>
      </c>
      <c r="M961" s="8">
        <v>2.4390243902439025E-2</v>
      </c>
      <c r="N961" s="7">
        <v>0</v>
      </c>
      <c r="O961" s="7">
        <v>41885500</v>
      </c>
      <c r="P961">
        <v>0</v>
      </c>
      <c r="Q961" s="9">
        <v>0</v>
      </c>
      <c r="R961">
        <v>0</v>
      </c>
      <c r="S961" s="9">
        <v>0</v>
      </c>
      <c r="V961" t="s">
        <v>1221</v>
      </c>
    </row>
    <row r="962" spans="1:22" x14ac:dyDescent="0.25">
      <c r="A962">
        <v>20230756</v>
      </c>
      <c r="B962" t="s">
        <v>91</v>
      </c>
      <c r="C962" t="s">
        <v>2003</v>
      </c>
      <c r="D962">
        <v>10</v>
      </c>
      <c r="E962" s="6">
        <v>44978</v>
      </c>
      <c r="F962" s="6">
        <v>45280</v>
      </c>
      <c r="G962" s="6">
        <v>45280</v>
      </c>
      <c r="H962" s="6"/>
      <c r="I962" s="12">
        <v>947</v>
      </c>
      <c r="J962" s="12">
        <v>781</v>
      </c>
      <c r="K962" s="7">
        <v>39130000</v>
      </c>
      <c r="L962" s="7">
        <v>3913000</v>
      </c>
      <c r="M962" s="8">
        <v>2.3178807947019868E-2</v>
      </c>
      <c r="N962" s="7">
        <v>0</v>
      </c>
      <c r="O962" s="7">
        <v>39130000</v>
      </c>
      <c r="P962">
        <v>0</v>
      </c>
      <c r="Q962" s="9">
        <v>0</v>
      </c>
      <c r="R962">
        <v>0</v>
      </c>
      <c r="S962" s="9">
        <v>0</v>
      </c>
      <c r="V962" t="s">
        <v>1221</v>
      </c>
    </row>
    <row r="963" spans="1:22" x14ac:dyDescent="0.25">
      <c r="A963">
        <v>20230757</v>
      </c>
      <c r="B963" t="s">
        <v>2190</v>
      </c>
      <c r="C963" t="s">
        <v>1767</v>
      </c>
      <c r="D963">
        <v>10</v>
      </c>
      <c r="E963" s="6">
        <v>44978</v>
      </c>
      <c r="F963" s="6">
        <v>45280</v>
      </c>
      <c r="G963" s="6">
        <v>45280</v>
      </c>
      <c r="H963" s="6"/>
      <c r="I963" s="12">
        <v>968</v>
      </c>
      <c r="J963" s="12">
        <v>778</v>
      </c>
      <c r="K963" s="7">
        <v>39130000</v>
      </c>
      <c r="L963" s="7">
        <v>3913000</v>
      </c>
      <c r="M963" s="8">
        <v>2.3178807947019868E-2</v>
      </c>
      <c r="N963" s="7">
        <v>0</v>
      </c>
      <c r="O963" s="7">
        <v>39130000</v>
      </c>
      <c r="P963">
        <v>0</v>
      </c>
      <c r="Q963" s="9">
        <v>0</v>
      </c>
      <c r="R963">
        <v>0</v>
      </c>
      <c r="S963" s="9">
        <v>0</v>
      </c>
      <c r="V963" t="s">
        <v>1221</v>
      </c>
    </row>
    <row r="964" spans="1:22" x14ac:dyDescent="0.25">
      <c r="A964">
        <v>20230758</v>
      </c>
      <c r="B964" t="s">
        <v>2191</v>
      </c>
      <c r="C964" t="s">
        <v>2192</v>
      </c>
      <c r="D964">
        <v>10</v>
      </c>
      <c r="E964" s="6">
        <v>44974</v>
      </c>
      <c r="F964" s="6">
        <v>45276</v>
      </c>
      <c r="G964" s="6">
        <v>45276</v>
      </c>
      <c r="H964" s="6"/>
      <c r="I964" s="12">
        <v>682</v>
      </c>
      <c r="J964" s="12">
        <v>774</v>
      </c>
      <c r="K964" s="7">
        <v>50780000</v>
      </c>
      <c r="L964" s="7">
        <v>5078000</v>
      </c>
      <c r="M964" s="8">
        <v>3.6423841059602648E-2</v>
      </c>
      <c r="N964" s="7">
        <v>0</v>
      </c>
      <c r="O964" s="7">
        <v>50780000</v>
      </c>
      <c r="P964">
        <v>0</v>
      </c>
      <c r="Q964" s="9">
        <v>0</v>
      </c>
      <c r="R964">
        <v>0</v>
      </c>
      <c r="S964" s="9">
        <v>0</v>
      </c>
      <c r="V964" t="s">
        <v>1201</v>
      </c>
    </row>
    <row r="965" spans="1:22" x14ac:dyDescent="0.25">
      <c r="A965">
        <v>20230759</v>
      </c>
      <c r="B965" t="s">
        <v>2193</v>
      </c>
      <c r="C965" t="s">
        <v>2194</v>
      </c>
      <c r="D965">
        <v>10</v>
      </c>
      <c r="E965" s="6">
        <v>44974</v>
      </c>
      <c r="F965" s="6">
        <v>45276</v>
      </c>
      <c r="G965" s="6">
        <v>45276</v>
      </c>
      <c r="H965" s="6"/>
      <c r="I965" s="12">
        <v>1024</v>
      </c>
      <c r="J965" s="12">
        <v>764</v>
      </c>
      <c r="K965" s="7">
        <v>64110000</v>
      </c>
      <c r="L965" s="7">
        <v>6411000</v>
      </c>
      <c r="M965" s="8">
        <v>3.6423841059602648E-2</v>
      </c>
      <c r="N965" s="7">
        <v>0</v>
      </c>
      <c r="O965" s="7">
        <v>64110000</v>
      </c>
      <c r="P965">
        <v>0</v>
      </c>
      <c r="Q965" s="9">
        <v>0</v>
      </c>
      <c r="R965">
        <v>0</v>
      </c>
      <c r="S965" s="9">
        <v>0</v>
      </c>
      <c r="V965" t="s">
        <v>1201</v>
      </c>
    </row>
    <row r="966" spans="1:22" x14ac:dyDescent="0.25">
      <c r="A966">
        <v>20230760</v>
      </c>
      <c r="B966" t="s">
        <v>2195</v>
      </c>
      <c r="C966" t="s">
        <v>2196</v>
      </c>
      <c r="D966">
        <v>10</v>
      </c>
      <c r="E966" s="6">
        <v>44974</v>
      </c>
      <c r="F966" s="6">
        <v>45276</v>
      </c>
      <c r="G966" s="6">
        <v>45276</v>
      </c>
      <c r="H966" s="6"/>
      <c r="I966" s="12">
        <v>604</v>
      </c>
      <c r="J966" s="12">
        <v>754</v>
      </c>
      <c r="K966" s="7">
        <v>50780000</v>
      </c>
      <c r="L966" s="7">
        <v>5078000</v>
      </c>
      <c r="M966" s="8">
        <v>3.6423841059602648E-2</v>
      </c>
      <c r="N966" s="7">
        <v>0</v>
      </c>
      <c r="O966" s="7">
        <v>50780000</v>
      </c>
      <c r="P966">
        <v>0</v>
      </c>
      <c r="Q966" s="9">
        <v>0</v>
      </c>
      <c r="R966">
        <v>0</v>
      </c>
      <c r="S966" s="9">
        <v>0</v>
      </c>
      <c r="V966" t="s">
        <v>1201</v>
      </c>
    </row>
    <row r="967" spans="1:22" x14ac:dyDescent="0.25">
      <c r="A967">
        <v>20230761</v>
      </c>
      <c r="B967" t="s">
        <v>2197</v>
      </c>
      <c r="C967" t="s">
        <v>2198</v>
      </c>
      <c r="D967">
        <v>10</v>
      </c>
      <c r="E967" s="6">
        <v>44978</v>
      </c>
      <c r="F967" s="6">
        <v>45280</v>
      </c>
      <c r="G967" s="6">
        <v>45280</v>
      </c>
      <c r="H967" s="6"/>
      <c r="I967" s="12">
        <v>766</v>
      </c>
      <c r="J967" s="12">
        <v>829</v>
      </c>
      <c r="K967" s="7">
        <v>50780000</v>
      </c>
      <c r="L967" s="7">
        <v>5078000</v>
      </c>
      <c r="M967" s="8">
        <v>2.3178807947019868E-2</v>
      </c>
      <c r="N967" s="7">
        <v>0</v>
      </c>
      <c r="O967" s="7">
        <v>50780000</v>
      </c>
      <c r="P967">
        <v>0</v>
      </c>
      <c r="Q967" s="9">
        <v>0</v>
      </c>
      <c r="R967">
        <v>0</v>
      </c>
      <c r="S967" s="9">
        <v>0</v>
      </c>
      <c r="V967" t="s">
        <v>1226</v>
      </c>
    </row>
    <row r="968" spans="1:22" x14ac:dyDescent="0.25">
      <c r="A968">
        <v>20230763</v>
      </c>
      <c r="B968" t="s">
        <v>2199</v>
      </c>
      <c r="C968" t="s">
        <v>2200</v>
      </c>
      <c r="D968">
        <v>10</v>
      </c>
      <c r="E968" s="6">
        <v>44977</v>
      </c>
      <c r="F968" s="6">
        <v>45279</v>
      </c>
      <c r="G968" s="6">
        <v>45279</v>
      </c>
      <c r="H968" s="6"/>
      <c r="I968" s="12">
        <v>571</v>
      </c>
      <c r="J968" s="12">
        <v>837</v>
      </c>
      <c r="K968" s="7">
        <v>57450000</v>
      </c>
      <c r="L968" s="7">
        <v>5745000</v>
      </c>
      <c r="M968" s="8">
        <v>2.6490066225165563E-2</v>
      </c>
      <c r="N968" s="7">
        <v>0</v>
      </c>
      <c r="O968" s="7">
        <v>57450000</v>
      </c>
      <c r="P968">
        <v>0</v>
      </c>
      <c r="Q968" s="9">
        <v>0</v>
      </c>
      <c r="R968">
        <v>0</v>
      </c>
      <c r="S968" s="9">
        <v>0</v>
      </c>
      <c r="V968" t="s">
        <v>1226</v>
      </c>
    </row>
    <row r="969" spans="1:22" x14ac:dyDescent="0.25">
      <c r="A969">
        <v>20230765</v>
      </c>
      <c r="B969" t="s">
        <v>2201</v>
      </c>
      <c r="C969" t="s">
        <v>2202</v>
      </c>
      <c r="D969">
        <v>10</v>
      </c>
      <c r="E969" s="6">
        <v>44984</v>
      </c>
      <c r="F969" s="6">
        <v>45286</v>
      </c>
      <c r="G969" s="6">
        <v>45286</v>
      </c>
      <c r="H969" s="6"/>
      <c r="I969" s="12">
        <v>643</v>
      </c>
      <c r="J969" s="12">
        <v>839</v>
      </c>
      <c r="K969" s="7">
        <v>30100000</v>
      </c>
      <c r="L969" s="7">
        <v>3010000</v>
      </c>
      <c r="M969" s="8">
        <v>3.3112582781456954E-3</v>
      </c>
      <c r="N969" s="7">
        <v>0</v>
      </c>
      <c r="O969" s="7">
        <v>30100000</v>
      </c>
      <c r="P969">
        <v>0</v>
      </c>
      <c r="Q969" s="9">
        <v>0</v>
      </c>
      <c r="R969">
        <v>0</v>
      </c>
      <c r="S969" s="9">
        <v>0</v>
      </c>
      <c r="V969" t="s">
        <v>1226</v>
      </c>
    </row>
    <row r="970" spans="1:22" x14ac:dyDescent="0.25">
      <c r="A970">
        <v>20230766</v>
      </c>
      <c r="B970" t="s">
        <v>2203</v>
      </c>
      <c r="C970" t="s">
        <v>2204</v>
      </c>
      <c r="D970">
        <v>10</v>
      </c>
      <c r="E970" s="6">
        <v>44981</v>
      </c>
      <c r="F970" s="6">
        <v>45283</v>
      </c>
      <c r="G970" s="6">
        <v>45283</v>
      </c>
      <c r="H970" s="6"/>
      <c r="I970" s="12">
        <v>1004</v>
      </c>
      <c r="J970" s="12">
        <v>811</v>
      </c>
      <c r="K970" s="7">
        <v>75900000</v>
      </c>
      <c r="L970" s="7">
        <v>7590000</v>
      </c>
      <c r="M970" s="8">
        <v>1.3245033112582781E-2</v>
      </c>
      <c r="N970" s="7">
        <v>0</v>
      </c>
      <c r="O970" s="7">
        <v>75900000</v>
      </c>
      <c r="P970">
        <v>0</v>
      </c>
      <c r="Q970" s="9">
        <v>0</v>
      </c>
      <c r="R970">
        <v>0</v>
      </c>
      <c r="S970" s="9">
        <v>0</v>
      </c>
      <c r="V970" t="s">
        <v>1226</v>
      </c>
    </row>
    <row r="971" spans="1:22" x14ac:dyDescent="0.25">
      <c r="A971">
        <v>20230767</v>
      </c>
      <c r="B971" t="s">
        <v>2205</v>
      </c>
      <c r="C971" t="s">
        <v>1862</v>
      </c>
      <c r="D971">
        <v>10</v>
      </c>
      <c r="E971" s="6">
        <v>44978</v>
      </c>
      <c r="F971" s="6">
        <v>45280</v>
      </c>
      <c r="G971" s="6">
        <v>45280</v>
      </c>
      <c r="H971" s="6"/>
      <c r="I971" s="12">
        <v>863</v>
      </c>
      <c r="J971" s="12">
        <v>810</v>
      </c>
      <c r="K971" s="7">
        <v>50780000</v>
      </c>
      <c r="L971" s="7">
        <v>5078000</v>
      </c>
      <c r="M971" s="8">
        <v>2.3178807947019868E-2</v>
      </c>
      <c r="N971" s="7">
        <v>0</v>
      </c>
      <c r="O971" s="7">
        <v>50780000</v>
      </c>
      <c r="P971">
        <v>0</v>
      </c>
      <c r="Q971" s="9">
        <v>0</v>
      </c>
      <c r="R971">
        <v>0</v>
      </c>
      <c r="S971" s="9">
        <v>0</v>
      </c>
      <c r="V971" t="s">
        <v>1226</v>
      </c>
    </row>
    <row r="972" spans="1:22" x14ac:dyDescent="0.25">
      <c r="A972">
        <v>20230768</v>
      </c>
      <c r="B972" t="s">
        <v>2206</v>
      </c>
      <c r="C972" t="s">
        <v>1819</v>
      </c>
      <c r="D972">
        <v>10</v>
      </c>
      <c r="E972" s="6">
        <v>44974</v>
      </c>
      <c r="F972" s="6">
        <v>45276</v>
      </c>
      <c r="G972" s="6">
        <v>45276</v>
      </c>
      <c r="H972" s="6"/>
      <c r="I972" s="12">
        <v>421</v>
      </c>
      <c r="J972" s="12">
        <v>761</v>
      </c>
      <c r="K972" s="7">
        <v>44090000</v>
      </c>
      <c r="L972" s="7">
        <v>4409000</v>
      </c>
      <c r="M972" s="8">
        <v>3.6423841059602648E-2</v>
      </c>
      <c r="N972" s="7">
        <v>0</v>
      </c>
      <c r="O972" s="7">
        <v>44090000</v>
      </c>
      <c r="P972">
        <v>0</v>
      </c>
      <c r="Q972" s="9">
        <v>0</v>
      </c>
      <c r="R972">
        <v>0</v>
      </c>
      <c r="S972" s="9">
        <v>0</v>
      </c>
      <c r="V972" t="s">
        <v>1187</v>
      </c>
    </row>
    <row r="973" spans="1:22" x14ac:dyDescent="0.25">
      <c r="A973">
        <v>20230769</v>
      </c>
      <c r="B973" t="s">
        <v>881</v>
      </c>
      <c r="C973" t="s">
        <v>1148</v>
      </c>
      <c r="D973">
        <v>10</v>
      </c>
      <c r="E973" s="6">
        <v>44978</v>
      </c>
      <c r="F973" s="6">
        <v>45280</v>
      </c>
      <c r="G973" s="6">
        <v>45280</v>
      </c>
      <c r="H973" s="6"/>
      <c r="I973" s="12">
        <v>303</v>
      </c>
      <c r="J973" s="12">
        <v>805</v>
      </c>
      <c r="K973" s="7">
        <v>35070000</v>
      </c>
      <c r="L973" s="7">
        <v>3507000</v>
      </c>
      <c r="M973" s="8">
        <v>2.3178807947019868E-2</v>
      </c>
      <c r="N973" s="7">
        <v>0</v>
      </c>
      <c r="O973" s="7">
        <v>35070000</v>
      </c>
      <c r="P973">
        <v>0</v>
      </c>
      <c r="Q973" s="9">
        <v>0</v>
      </c>
      <c r="R973">
        <v>0</v>
      </c>
      <c r="S973" s="9">
        <v>0</v>
      </c>
      <c r="V973" t="s">
        <v>1025</v>
      </c>
    </row>
    <row r="974" spans="1:22" x14ac:dyDescent="0.25">
      <c r="A974">
        <v>20230770</v>
      </c>
      <c r="B974" t="s">
        <v>533</v>
      </c>
      <c r="C974" t="s">
        <v>1874</v>
      </c>
      <c r="D974">
        <v>8</v>
      </c>
      <c r="E974" s="6">
        <v>44974</v>
      </c>
      <c r="F974" s="6">
        <v>45215</v>
      </c>
      <c r="G974" s="6">
        <v>45215</v>
      </c>
      <c r="H974" s="6"/>
      <c r="I974" s="12">
        <v>993</v>
      </c>
      <c r="J974" s="12">
        <v>773</v>
      </c>
      <c r="K974" s="7">
        <v>16248000</v>
      </c>
      <c r="L974" s="7">
        <v>2031000</v>
      </c>
      <c r="M974" s="8">
        <v>4.5643153526970952E-2</v>
      </c>
      <c r="N974" s="7">
        <v>0</v>
      </c>
      <c r="O974" s="7">
        <v>16248000</v>
      </c>
      <c r="P974">
        <v>0</v>
      </c>
      <c r="Q974" s="9">
        <v>0</v>
      </c>
      <c r="R974">
        <v>0</v>
      </c>
      <c r="S974" s="9">
        <v>0</v>
      </c>
      <c r="V974" t="s">
        <v>1025</v>
      </c>
    </row>
    <row r="975" spans="1:22" x14ac:dyDescent="0.25">
      <c r="A975">
        <v>20230771</v>
      </c>
      <c r="B975" t="s">
        <v>2207</v>
      </c>
      <c r="C975" t="s">
        <v>2208</v>
      </c>
      <c r="D975">
        <v>10</v>
      </c>
      <c r="E975" s="6">
        <v>44980</v>
      </c>
      <c r="F975" s="6">
        <v>45282</v>
      </c>
      <c r="G975" s="6">
        <v>45282</v>
      </c>
      <c r="H975" s="6"/>
      <c r="I975" s="12">
        <v>1104</v>
      </c>
      <c r="J975" s="12">
        <v>798</v>
      </c>
      <c r="K975" s="7">
        <v>39130000</v>
      </c>
      <c r="L975" s="7">
        <v>3913000</v>
      </c>
      <c r="M975" s="8">
        <v>1.6556291390728478E-2</v>
      </c>
      <c r="N975" s="7">
        <v>0</v>
      </c>
      <c r="O975" s="7">
        <v>39130000</v>
      </c>
      <c r="P975">
        <v>0</v>
      </c>
      <c r="Q975" s="9">
        <v>0</v>
      </c>
      <c r="R975">
        <v>0</v>
      </c>
      <c r="S975" s="9">
        <v>0</v>
      </c>
      <c r="V975" t="s">
        <v>1162</v>
      </c>
    </row>
    <row r="976" spans="1:22" x14ac:dyDescent="0.25">
      <c r="A976">
        <v>20230772</v>
      </c>
      <c r="B976" t="s">
        <v>2209</v>
      </c>
      <c r="C976" t="s">
        <v>2210</v>
      </c>
      <c r="D976">
        <v>9</v>
      </c>
      <c r="E976" s="6">
        <v>44974</v>
      </c>
      <c r="F976" s="6">
        <v>45246</v>
      </c>
      <c r="G976" s="6">
        <v>45246</v>
      </c>
      <c r="H976" s="6"/>
      <c r="I976" s="12">
        <v>1006</v>
      </c>
      <c r="J976" s="12">
        <v>757</v>
      </c>
      <c r="K976" s="7">
        <v>18279000</v>
      </c>
      <c r="L976" s="7">
        <v>2031000</v>
      </c>
      <c r="M976" s="8">
        <v>4.0441176470588237E-2</v>
      </c>
      <c r="N976" s="7">
        <v>0</v>
      </c>
      <c r="O976" s="7">
        <v>18279000</v>
      </c>
      <c r="P976">
        <v>0</v>
      </c>
      <c r="Q976" s="9">
        <v>0</v>
      </c>
      <c r="R976">
        <v>0</v>
      </c>
      <c r="S976" s="9">
        <v>0</v>
      </c>
      <c r="V976" t="s">
        <v>1025</v>
      </c>
    </row>
    <row r="977" spans="1:22" x14ac:dyDescent="0.25">
      <c r="A977">
        <v>20230773</v>
      </c>
      <c r="B977" t="s">
        <v>424</v>
      </c>
      <c r="C977" t="s">
        <v>2211</v>
      </c>
      <c r="D977">
        <v>9</v>
      </c>
      <c r="E977" s="6">
        <v>44974</v>
      </c>
      <c r="F977" s="6">
        <v>45246</v>
      </c>
      <c r="G977" s="6">
        <v>45246</v>
      </c>
      <c r="H977" s="6"/>
      <c r="I977" s="12">
        <v>1176</v>
      </c>
      <c r="J977" s="12">
        <v>763</v>
      </c>
      <c r="K977" s="7">
        <v>27090000</v>
      </c>
      <c r="L977" s="7">
        <v>3010000</v>
      </c>
      <c r="M977" s="8">
        <v>4.0441176470588237E-2</v>
      </c>
      <c r="N977" s="7">
        <v>0</v>
      </c>
      <c r="O977" s="7">
        <v>27090000</v>
      </c>
      <c r="P977">
        <v>0</v>
      </c>
      <c r="Q977" s="9">
        <v>0</v>
      </c>
      <c r="R977">
        <v>0</v>
      </c>
      <c r="S977" s="9">
        <v>0</v>
      </c>
      <c r="V977" t="s">
        <v>1025</v>
      </c>
    </row>
    <row r="978" spans="1:22" x14ac:dyDescent="0.25">
      <c r="A978">
        <v>20230774</v>
      </c>
      <c r="B978" t="s">
        <v>2212</v>
      </c>
      <c r="C978" t="s">
        <v>2213</v>
      </c>
      <c r="D978">
        <v>8</v>
      </c>
      <c r="E978" s="6">
        <v>44978</v>
      </c>
      <c r="F978" s="6">
        <v>45219</v>
      </c>
      <c r="G978" s="6">
        <v>45219</v>
      </c>
      <c r="H978" s="6"/>
      <c r="I978" s="12">
        <v>1139</v>
      </c>
      <c r="J978" s="12">
        <v>808</v>
      </c>
      <c r="K978" s="7">
        <v>16248000</v>
      </c>
      <c r="L978" s="7">
        <v>2031000</v>
      </c>
      <c r="M978" s="8">
        <v>2.9045643153526972E-2</v>
      </c>
      <c r="N978" s="7">
        <v>0</v>
      </c>
      <c r="O978" s="7">
        <v>16248000</v>
      </c>
      <c r="P978">
        <v>0</v>
      </c>
      <c r="Q978" s="9">
        <v>0</v>
      </c>
      <c r="R978">
        <v>0</v>
      </c>
      <c r="S978" s="9">
        <v>0</v>
      </c>
      <c r="V978" t="s">
        <v>1025</v>
      </c>
    </row>
    <row r="979" spans="1:22" x14ac:dyDescent="0.25">
      <c r="A979">
        <v>20230775</v>
      </c>
      <c r="B979" t="s">
        <v>368</v>
      </c>
      <c r="C979" t="s">
        <v>2214</v>
      </c>
      <c r="D979">
        <v>8</v>
      </c>
      <c r="E979" s="6">
        <v>44978</v>
      </c>
      <c r="F979" s="6">
        <v>45219</v>
      </c>
      <c r="G979" s="6">
        <v>45219</v>
      </c>
      <c r="H979" s="6"/>
      <c r="I979" s="12">
        <v>977</v>
      </c>
      <c r="J979" s="12">
        <v>796</v>
      </c>
      <c r="K979" s="7">
        <v>16248000</v>
      </c>
      <c r="L979" s="7">
        <v>2031000</v>
      </c>
      <c r="M979" s="8">
        <v>2.9045643153526972E-2</v>
      </c>
      <c r="N979" s="7">
        <v>0</v>
      </c>
      <c r="O979" s="7">
        <v>16248000</v>
      </c>
      <c r="P979">
        <v>0</v>
      </c>
      <c r="Q979" s="9">
        <v>0</v>
      </c>
      <c r="R979">
        <v>0</v>
      </c>
      <c r="S979" s="9">
        <v>0</v>
      </c>
      <c r="V979" t="s">
        <v>1025</v>
      </c>
    </row>
    <row r="980" spans="1:22" x14ac:dyDescent="0.25">
      <c r="A980">
        <v>20230776</v>
      </c>
      <c r="B980" t="s">
        <v>2215</v>
      </c>
      <c r="C980" t="s">
        <v>2216</v>
      </c>
      <c r="D980">
        <v>7.5</v>
      </c>
      <c r="E980" s="6">
        <v>44978</v>
      </c>
      <c r="F980" s="6">
        <v>45204</v>
      </c>
      <c r="G980" s="6">
        <v>45204</v>
      </c>
      <c r="H980" s="6"/>
      <c r="I980" s="12">
        <v>1075</v>
      </c>
      <c r="J980" s="12">
        <v>795</v>
      </c>
      <c r="K980" s="7">
        <v>15232500</v>
      </c>
      <c r="L980" s="7">
        <v>2031000</v>
      </c>
      <c r="M980" s="8">
        <v>3.0973451327433628E-2</v>
      </c>
      <c r="N980" s="7">
        <v>0</v>
      </c>
      <c r="O980" s="7">
        <v>15232500</v>
      </c>
      <c r="P980">
        <v>0</v>
      </c>
      <c r="Q980" s="9">
        <v>0</v>
      </c>
      <c r="R980">
        <v>0</v>
      </c>
      <c r="S980" s="9">
        <v>0</v>
      </c>
      <c r="V980" t="s">
        <v>1025</v>
      </c>
    </row>
    <row r="981" spans="1:22" x14ac:dyDescent="0.25">
      <c r="A981">
        <v>20230777</v>
      </c>
      <c r="B981" t="s">
        <v>2217</v>
      </c>
      <c r="C981" t="s">
        <v>2218</v>
      </c>
      <c r="D981">
        <v>10</v>
      </c>
      <c r="E981" s="6">
        <v>44981</v>
      </c>
      <c r="F981" s="6">
        <v>45283</v>
      </c>
      <c r="G981" s="6">
        <v>45283</v>
      </c>
      <c r="H981" s="6"/>
      <c r="I981" s="12">
        <v>225</v>
      </c>
      <c r="J981" s="12">
        <v>734</v>
      </c>
      <c r="K981" s="7">
        <v>35070000</v>
      </c>
      <c r="L981" s="7">
        <v>3507000</v>
      </c>
      <c r="M981" s="8">
        <v>1.3245033112582781E-2</v>
      </c>
      <c r="N981" s="7">
        <v>0</v>
      </c>
      <c r="O981" s="7">
        <v>35070000</v>
      </c>
      <c r="P981">
        <v>0</v>
      </c>
      <c r="Q981" s="9">
        <v>0</v>
      </c>
      <c r="R981">
        <v>0</v>
      </c>
      <c r="S981" s="9">
        <v>0</v>
      </c>
      <c r="V981" t="s">
        <v>1123</v>
      </c>
    </row>
    <row r="982" spans="1:22" x14ac:dyDescent="0.25">
      <c r="A982">
        <v>20230778</v>
      </c>
      <c r="B982" t="s">
        <v>2219</v>
      </c>
      <c r="C982" t="s">
        <v>2220</v>
      </c>
      <c r="D982">
        <v>10</v>
      </c>
      <c r="E982" s="6">
        <v>44977</v>
      </c>
      <c r="F982" s="6">
        <v>45279</v>
      </c>
      <c r="G982" s="6">
        <v>45279</v>
      </c>
      <c r="H982" s="6"/>
      <c r="I982" s="12">
        <v>1032</v>
      </c>
      <c r="J982" s="12">
        <v>797</v>
      </c>
      <c r="K982" s="7">
        <v>64110000</v>
      </c>
      <c r="L982" s="7">
        <v>6411000</v>
      </c>
      <c r="M982" s="8">
        <v>2.6490066225165563E-2</v>
      </c>
      <c r="N982" s="7">
        <v>0</v>
      </c>
      <c r="O982" s="7">
        <v>64110000</v>
      </c>
      <c r="P982">
        <v>0</v>
      </c>
      <c r="Q982" s="9">
        <v>0</v>
      </c>
      <c r="R982">
        <v>0</v>
      </c>
      <c r="S982" s="9">
        <v>0</v>
      </c>
      <c r="V982" t="s">
        <v>1025</v>
      </c>
    </row>
    <row r="983" spans="1:22" x14ac:dyDescent="0.25">
      <c r="A983">
        <v>20230779</v>
      </c>
      <c r="B983" t="s">
        <v>2221</v>
      </c>
      <c r="C983" t="s">
        <v>2222</v>
      </c>
      <c r="D983">
        <v>10</v>
      </c>
      <c r="E983" s="6">
        <v>44979</v>
      </c>
      <c r="F983" s="6">
        <v>45281</v>
      </c>
      <c r="G983" s="6">
        <v>45281</v>
      </c>
      <c r="H983" s="6"/>
      <c r="I983" s="12">
        <v>983</v>
      </c>
      <c r="J983" s="12">
        <v>896</v>
      </c>
      <c r="K983" s="7">
        <v>27740000</v>
      </c>
      <c r="L983" s="7">
        <v>2774000</v>
      </c>
      <c r="M983" s="8">
        <v>1.9867549668874173E-2</v>
      </c>
      <c r="N983" s="7">
        <v>0</v>
      </c>
      <c r="O983" s="7">
        <v>27740000</v>
      </c>
      <c r="P983">
        <v>0</v>
      </c>
      <c r="Q983" s="9">
        <v>0</v>
      </c>
      <c r="R983">
        <v>0</v>
      </c>
      <c r="S983" s="9">
        <v>0</v>
      </c>
      <c r="V983" t="s">
        <v>1061</v>
      </c>
    </row>
    <row r="984" spans="1:22" x14ac:dyDescent="0.25">
      <c r="A984">
        <v>20230780</v>
      </c>
      <c r="B984" t="s">
        <v>2223</v>
      </c>
      <c r="C984" t="s">
        <v>2224</v>
      </c>
      <c r="D984">
        <v>10</v>
      </c>
      <c r="E984" s="6">
        <v>44984</v>
      </c>
      <c r="F984" s="6">
        <v>45286</v>
      </c>
      <c r="G984" s="6">
        <v>45286</v>
      </c>
      <c r="H984" s="6"/>
      <c r="I984" s="12">
        <v>415</v>
      </c>
      <c r="J984" s="12">
        <v>892</v>
      </c>
      <c r="K984" s="7">
        <v>44090000</v>
      </c>
      <c r="L984" s="7">
        <v>4409000</v>
      </c>
      <c r="M984" s="8">
        <v>3.3112582781456954E-3</v>
      </c>
      <c r="N984" s="7">
        <v>0</v>
      </c>
      <c r="O984" s="7">
        <v>44090000</v>
      </c>
      <c r="P984">
        <v>0</v>
      </c>
      <c r="Q984" s="9">
        <v>0</v>
      </c>
      <c r="R984">
        <v>0</v>
      </c>
      <c r="S984" s="9">
        <v>0</v>
      </c>
      <c r="V984" t="s">
        <v>1061</v>
      </c>
    </row>
    <row r="985" spans="1:22" x14ac:dyDescent="0.25">
      <c r="A985">
        <v>20230781</v>
      </c>
      <c r="B985" t="s">
        <v>2225</v>
      </c>
      <c r="C985" t="s">
        <v>2226</v>
      </c>
      <c r="D985">
        <v>10</v>
      </c>
      <c r="E985" s="6">
        <v>44984</v>
      </c>
      <c r="F985" s="6">
        <v>45286</v>
      </c>
      <c r="G985" s="6">
        <v>45286</v>
      </c>
      <c r="H985" s="6"/>
      <c r="I985" s="12">
        <v>83</v>
      </c>
      <c r="J985" s="12">
        <v>903</v>
      </c>
      <c r="K985" s="7">
        <v>64110000</v>
      </c>
      <c r="L985" s="7">
        <v>6411000</v>
      </c>
      <c r="M985" s="8">
        <v>3.3112582781456954E-3</v>
      </c>
      <c r="N985" s="7">
        <v>0</v>
      </c>
      <c r="O985" s="7">
        <v>64110000</v>
      </c>
      <c r="P985">
        <v>0</v>
      </c>
      <c r="Q985" s="9">
        <v>0</v>
      </c>
      <c r="R985">
        <v>0</v>
      </c>
      <c r="S985" s="9">
        <v>0</v>
      </c>
      <c r="V985" t="s">
        <v>1061</v>
      </c>
    </row>
    <row r="986" spans="1:22" x14ac:dyDescent="0.25">
      <c r="A986">
        <v>20230782</v>
      </c>
      <c r="B986" t="s">
        <v>2227</v>
      </c>
      <c r="C986" t="s">
        <v>1113</v>
      </c>
      <c r="D986">
        <v>9</v>
      </c>
      <c r="E986" s="6">
        <v>44984</v>
      </c>
      <c r="F986" s="6">
        <v>45256</v>
      </c>
      <c r="G986" s="6">
        <v>45256</v>
      </c>
      <c r="H986" s="6"/>
      <c r="I986" s="12">
        <v>442</v>
      </c>
      <c r="J986" s="12">
        <v>879</v>
      </c>
      <c r="K986" s="7">
        <v>68310000</v>
      </c>
      <c r="L986" s="7">
        <v>7590000</v>
      </c>
      <c r="M986" s="8">
        <v>3.6764705882352941E-3</v>
      </c>
      <c r="N986" s="7">
        <v>0</v>
      </c>
      <c r="O986" s="7">
        <v>68310000</v>
      </c>
      <c r="P986">
        <v>0</v>
      </c>
      <c r="Q986" s="9">
        <v>0</v>
      </c>
      <c r="R986">
        <v>0</v>
      </c>
      <c r="S986" s="9">
        <v>0</v>
      </c>
      <c r="V986" t="s">
        <v>1061</v>
      </c>
    </row>
    <row r="987" spans="1:22" x14ac:dyDescent="0.25">
      <c r="A987">
        <v>20230784</v>
      </c>
      <c r="B987" t="s">
        <v>2228</v>
      </c>
      <c r="C987" t="s">
        <v>1094</v>
      </c>
      <c r="D987">
        <v>10</v>
      </c>
      <c r="E987" s="6">
        <v>44980</v>
      </c>
      <c r="F987" s="6">
        <v>45282</v>
      </c>
      <c r="G987" s="6">
        <v>45282</v>
      </c>
      <c r="H987" s="6"/>
      <c r="I987" s="12">
        <v>103</v>
      </c>
      <c r="J987" s="12">
        <v>898</v>
      </c>
      <c r="K987" s="7">
        <v>44090000</v>
      </c>
      <c r="L987" s="7">
        <v>4409000</v>
      </c>
      <c r="M987" s="8">
        <v>1.6556291390728478E-2</v>
      </c>
      <c r="N987" s="7">
        <v>0</v>
      </c>
      <c r="O987" s="7">
        <v>44090000</v>
      </c>
      <c r="P987">
        <v>0</v>
      </c>
      <c r="Q987" s="9">
        <v>0</v>
      </c>
      <c r="R987">
        <v>0</v>
      </c>
      <c r="S987" s="9">
        <v>0</v>
      </c>
      <c r="V987" t="s">
        <v>1061</v>
      </c>
    </row>
    <row r="988" spans="1:22" x14ac:dyDescent="0.25">
      <c r="A988">
        <v>20230785</v>
      </c>
      <c r="B988" t="s">
        <v>2229</v>
      </c>
      <c r="C988" t="s">
        <v>2230</v>
      </c>
      <c r="D988">
        <v>10</v>
      </c>
      <c r="E988" s="6">
        <v>44981</v>
      </c>
      <c r="F988" s="6">
        <v>45283</v>
      </c>
      <c r="G988" s="6">
        <v>45283</v>
      </c>
      <c r="H988" s="6"/>
      <c r="I988" s="12">
        <v>1025</v>
      </c>
      <c r="J988" s="12">
        <v>878</v>
      </c>
      <c r="K988" s="7">
        <v>30100000</v>
      </c>
      <c r="L988" s="7">
        <v>3010000</v>
      </c>
      <c r="M988" s="8">
        <v>1.3245033112582781E-2</v>
      </c>
      <c r="N988" s="7">
        <v>0</v>
      </c>
      <c r="O988" s="7">
        <v>30100000</v>
      </c>
      <c r="P988">
        <v>0</v>
      </c>
      <c r="Q988" s="9">
        <v>0</v>
      </c>
      <c r="R988">
        <v>0</v>
      </c>
      <c r="S988" s="9">
        <v>0</v>
      </c>
      <c r="V988" t="s">
        <v>1061</v>
      </c>
    </row>
    <row r="989" spans="1:22" x14ac:dyDescent="0.25">
      <c r="A989">
        <v>20230786</v>
      </c>
      <c r="B989" t="s">
        <v>2231</v>
      </c>
      <c r="C989" t="s">
        <v>1972</v>
      </c>
      <c r="D989">
        <v>10</v>
      </c>
      <c r="E989" s="6">
        <v>44984</v>
      </c>
      <c r="F989" s="6">
        <v>45286</v>
      </c>
      <c r="G989" s="6">
        <v>45286</v>
      </c>
      <c r="H989" s="6"/>
      <c r="I989" s="12">
        <v>961</v>
      </c>
      <c r="J989" s="12">
        <v>906</v>
      </c>
      <c r="K989" s="7">
        <v>39130000</v>
      </c>
      <c r="L989" s="7">
        <v>3913000</v>
      </c>
      <c r="M989" s="8">
        <v>3.3112582781456954E-3</v>
      </c>
      <c r="N989" s="7">
        <v>0</v>
      </c>
      <c r="O989" s="7">
        <v>39130000</v>
      </c>
      <c r="P989">
        <v>0</v>
      </c>
      <c r="Q989" s="9">
        <v>0</v>
      </c>
      <c r="R989">
        <v>0</v>
      </c>
      <c r="S989" s="9">
        <v>0</v>
      </c>
      <c r="V989" t="s">
        <v>1061</v>
      </c>
    </row>
    <row r="990" spans="1:22" x14ac:dyDescent="0.25">
      <c r="A990">
        <v>20230787</v>
      </c>
      <c r="B990" t="s">
        <v>818</v>
      </c>
      <c r="C990" t="s">
        <v>2232</v>
      </c>
      <c r="D990">
        <v>10</v>
      </c>
      <c r="E990" s="6">
        <v>44981</v>
      </c>
      <c r="F990" s="6">
        <v>45283</v>
      </c>
      <c r="G990" s="6">
        <v>45283</v>
      </c>
      <c r="H990" s="6"/>
      <c r="I990" s="12">
        <v>812</v>
      </c>
      <c r="J990" s="12">
        <v>972</v>
      </c>
      <c r="K990" s="7">
        <v>88980000</v>
      </c>
      <c r="L990" s="7">
        <v>8898000</v>
      </c>
      <c r="M990" s="8">
        <v>1.3245033112582781E-2</v>
      </c>
      <c r="N990" s="7">
        <v>0</v>
      </c>
      <c r="O990" s="7">
        <v>88980000</v>
      </c>
      <c r="P990">
        <v>0</v>
      </c>
      <c r="Q990" s="9">
        <v>0</v>
      </c>
      <c r="R990">
        <v>0</v>
      </c>
      <c r="S990" s="9">
        <v>0</v>
      </c>
      <c r="V990" t="s">
        <v>1061</v>
      </c>
    </row>
    <row r="991" spans="1:22" x14ac:dyDescent="0.25">
      <c r="A991">
        <v>20230788</v>
      </c>
      <c r="B991" t="s">
        <v>2233</v>
      </c>
      <c r="C991" t="s">
        <v>2234</v>
      </c>
      <c r="D991">
        <v>10</v>
      </c>
      <c r="E991" s="6">
        <v>44978</v>
      </c>
      <c r="F991" s="6">
        <v>45280</v>
      </c>
      <c r="G991" s="6">
        <v>45280</v>
      </c>
      <c r="H991" s="6"/>
      <c r="I991" s="12">
        <v>438</v>
      </c>
      <c r="J991" s="12">
        <v>920</v>
      </c>
      <c r="K991" s="7">
        <v>75900000</v>
      </c>
      <c r="L991" s="7">
        <v>7590000</v>
      </c>
      <c r="M991" s="8">
        <v>2.3178807947019868E-2</v>
      </c>
      <c r="N991" s="7">
        <v>0</v>
      </c>
      <c r="O991" s="7">
        <v>75900000</v>
      </c>
      <c r="P991">
        <v>0</v>
      </c>
      <c r="Q991" s="9">
        <v>0</v>
      </c>
      <c r="R991">
        <v>0</v>
      </c>
      <c r="S991" s="9">
        <v>0</v>
      </c>
      <c r="V991" t="s">
        <v>1061</v>
      </c>
    </row>
    <row r="992" spans="1:22" x14ac:dyDescent="0.25">
      <c r="A992">
        <v>20230789</v>
      </c>
      <c r="B992" t="s">
        <v>2235</v>
      </c>
      <c r="C992" t="s">
        <v>1963</v>
      </c>
      <c r="D992">
        <v>10</v>
      </c>
      <c r="E992" s="6">
        <v>44981</v>
      </c>
      <c r="F992" s="6">
        <v>45283</v>
      </c>
      <c r="G992" s="6">
        <v>45283</v>
      </c>
      <c r="H992" s="6"/>
      <c r="I992" s="12">
        <v>899</v>
      </c>
      <c r="J992" s="12">
        <v>885</v>
      </c>
      <c r="K992" s="7">
        <v>26780000</v>
      </c>
      <c r="L992" s="7">
        <v>2678000</v>
      </c>
      <c r="M992" s="8">
        <v>1.3245033112582781E-2</v>
      </c>
      <c r="N992" s="7">
        <v>0</v>
      </c>
      <c r="O992" s="7">
        <v>26780000</v>
      </c>
      <c r="P992">
        <v>0</v>
      </c>
      <c r="Q992" s="9">
        <v>0</v>
      </c>
      <c r="R992">
        <v>0</v>
      </c>
      <c r="S992" s="9">
        <v>0</v>
      </c>
      <c r="V992" t="s">
        <v>1061</v>
      </c>
    </row>
    <row r="993" spans="1:22" x14ac:dyDescent="0.25">
      <c r="A993">
        <v>20230790</v>
      </c>
      <c r="B993" t="s">
        <v>2236</v>
      </c>
      <c r="C993" t="s">
        <v>1603</v>
      </c>
      <c r="D993">
        <v>10</v>
      </c>
      <c r="E993" s="6">
        <v>44984</v>
      </c>
      <c r="F993" s="6">
        <v>45286</v>
      </c>
      <c r="G993" s="6">
        <v>45286</v>
      </c>
      <c r="H993" s="6"/>
      <c r="I993" s="12">
        <v>584</v>
      </c>
      <c r="J993" s="12">
        <v>909</v>
      </c>
      <c r="K993" s="7">
        <v>35070000</v>
      </c>
      <c r="L993" s="7">
        <v>3507000</v>
      </c>
      <c r="M993" s="8">
        <v>3.3112582781456954E-3</v>
      </c>
      <c r="N993" s="7">
        <v>0</v>
      </c>
      <c r="O993" s="7">
        <v>35070000</v>
      </c>
      <c r="P993">
        <v>0</v>
      </c>
      <c r="Q993" s="9">
        <v>0</v>
      </c>
      <c r="R993">
        <v>0</v>
      </c>
      <c r="S993" s="9">
        <v>0</v>
      </c>
      <c r="V993" t="s">
        <v>1061</v>
      </c>
    </row>
    <row r="994" spans="1:22" x14ac:dyDescent="0.25">
      <c r="A994">
        <v>20230791</v>
      </c>
      <c r="B994" t="s">
        <v>2237</v>
      </c>
      <c r="C994" t="s">
        <v>1196</v>
      </c>
      <c r="D994">
        <v>10</v>
      </c>
      <c r="E994" s="6">
        <v>44984</v>
      </c>
      <c r="F994" s="6">
        <v>45286</v>
      </c>
      <c r="G994" s="6">
        <v>45286</v>
      </c>
      <c r="H994" s="6"/>
      <c r="I994" s="12">
        <v>90</v>
      </c>
      <c r="J994" s="12">
        <v>921</v>
      </c>
      <c r="K994" s="7">
        <v>64110000</v>
      </c>
      <c r="L994" s="7">
        <v>6411000</v>
      </c>
      <c r="M994" s="8">
        <v>3.3112582781456954E-3</v>
      </c>
      <c r="N994" s="7">
        <v>0</v>
      </c>
      <c r="O994" s="7">
        <v>64110000</v>
      </c>
      <c r="P994">
        <v>0</v>
      </c>
      <c r="Q994" s="9">
        <v>0</v>
      </c>
      <c r="R994">
        <v>0</v>
      </c>
      <c r="S994" s="9">
        <v>0</v>
      </c>
      <c r="V994" t="s">
        <v>1061</v>
      </c>
    </row>
    <row r="995" spans="1:22" x14ac:dyDescent="0.25">
      <c r="A995">
        <v>20230792</v>
      </c>
      <c r="B995" t="s">
        <v>2238</v>
      </c>
      <c r="C995" t="s">
        <v>2239</v>
      </c>
      <c r="D995">
        <v>9</v>
      </c>
      <c r="E995" s="6">
        <v>44984</v>
      </c>
      <c r="F995" s="6">
        <v>45256</v>
      </c>
      <c r="G995" s="6">
        <v>45256</v>
      </c>
      <c r="H995" s="6"/>
      <c r="I995" s="12">
        <v>713</v>
      </c>
      <c r="J995" s="12">
        <v>888</v>
      </c>
      <c r="K995" s="7">
        <v>35217000</v>
      </c>
      <c r="L995" s="7">
        <v>3913000</v>
      </c>
      <c r="M995" s="8">
        <v>3.6764705882352941E-3</v>
      </c>
      <c r="N995" s="7">
        <v>0</v>
      </c>
      <c r="O995" s="7">
        <v>35217000</v>
      </c>
      <c r="P995">
        <v>0</v>
      </c>
      <c r="Q995" s="9">
        <v>0</v>
      </c>
      <c r="R995">
        <v>0</v>
      </c>
      <c r="S995" s="9">
        <v>0</v>
      </c>
      <c r="V995" t="s">
        <v>1061</v>
      </c>
    </row>
    <row r="996" spans="1:22" x14ac:dyDescent="0.25">
      <c r="A996">
        <v>20230793</v>
      </c>
      <c r="B996" t="s">
        <v>2240</v>
      </c>
      <c r="C996" t="s">
        <v>2241</v>
      </c>
      <c r="D996">
        <v>10</v>
      </c>
      <c r="E996" s="6">
        <v>44977</v>
      </c>
      <c r="F996" s="6">
        <v>45279</v>
      </c>
      <c r="G996" s="6">
        <v>45279</v>
      </c>
      <c r="H996" s="6"/>
      <c r="I996" s="12">
        <v>1201</v>
      </c>
      <c r="J996" s="12">
        <v>844</v>
      </c>
      <c r="K996" s="7">
        <v>39130000</v>
      </c>
      <c r="L996" s="7">
        <v>3913000</v>
      </c>
      <c r="M996" s="8">
        <v>2.6490066225165563E-2</v>
      </c>
      <c r="N996" s="7">
        <v>0</v>
      </c>
      <c r="O996" s="7">
        <v>39130000</v>
      </c>
      <c r="P996">
        <v>0</v>
      </c>
      <c r="Q996" s="9">
        <v>0</v>
      </c>
      <c r="R996">
        <v>0</v>
      </c>
      <c r="S996" s="9">
        <v>0</v>
      </c>
      <c r="V996" t="s">
        <v>1223</v>
      </c>
    </row>
    <row r="997" spans="1:22" x14ac:dyDescent="0.25">
      <c r="A997">
        <v>20230794</v>
      </c>
      <c r="B997" t="s">
        <v>2242</v>
      </c>
      <c r="C997" t="s">
        <v>1676</v>
      </c>
      <c r="D997">
        <v>8.5</v>
      </c>
      <c r="E997" s="6">
        <v>44979</v>
      </c>
      <c r="F997" s="6">
        <v>45235</v>
      </c>
      <c r="G997" s="6">
        <v>45235</v>
      </c>
      <c r="H997" s="6"/>
      <c r="I997" s="12">
        <v>1202</v>
      </c>
      <c r="J997" s="12">
        <v>860</v>
      </c>
      <c r="K997" s="7">
        <v>43163000</v>
      </c>
      <c r="L997" s="7">
        <v>5078000</v>
      </c>
      <c r="M997" s="8">
        <v>2.34375E-2</v>
      </c>
      <c r="N997" s="7">
        <v>0</v>
      </c>
      <c r="O997" s="7">
        <v>43163000</v>
      </c>
      <c r="P997">
        <v>0</v>
      </c>
      <c r="Q997" s="9">
        <v>0</v>
      </c>
      <c r="R997">
        <v>0</v>
      </c>
      <c r="S997" s="9">
        <v>0</v>
      </c>
      <c r="V997" t="s">
        <v>1223</v>
      </c>
    </row>
    <row r="998" spans="1:22" x14ac:dyDescent="0.25">
      <c r="A998">
        <v>20230795</v>
      </c>
      <c r="B998" t="s">
        <v>2243</v>
      </c>
      <c r="C998" t="s">
        <v>2244</v>
      </c>
      <c r="D998">
        <v>10</v>
      </c>
      <c r="E998" s="6">
        <v>44980</v>
      </c>
      <c r="F998" s="6">
        <v>45282</v>
      </c>
      <c r="G998" s="6">
        <v>45282</v>
      </c>
      <c r="H998" s="6"/>
      <c r="I998" s="12">
        <v>930</v>
      </c>
      <c r="J998" s="12">
        <v>944</v>
      </c>
      <c r="K998" s="7">
        <v>50780000</v>
      </c>
      <c r="L998" s="7">
        <v>5078000</v>
      </c>
      <c r="M998" s="8">
        <v>1.6556291390728478E-2</v>
      </c>
      <c r="N998" s="7">
        <v>0</v>
      </c>
      <c r="O998" s="7">
        <v>50780000</v>
      </c>
      <c r="P998">
        <v>0</v>
      </c>
      <c r="Q998" s="9">
        <v>0</v>
      </c>
      <c r="R998">
        <v>0</v>
      </c>
      <c r="S998" s="9">
        <v>0</v>
      </c>
      <c r="V998" t="s">
        <v>1223</v>
      </c>
    </row>
    <row r="999" spans="1:22" x14ac:dyDescent="0.25">
      <c r="A999">
        <v>20230796</v>
      </c>
      <c r="B999" t="s">
        <v>2245</v>
      </c>
      <c r="C999" t="s">
        <v>2246</v>
      </c>
      <c r="D999">
        <v>10.5</v>
      </c>
      <c r="E999" s="6">
        <v>44979</v>
      </c>
      <c r="F999" s="6">
        <v>45296</v>
      </c>
      <c r="G999" s="6">
        <v>45296</v>
      </c>
      <c r="H999" s="6"/>
      <c r="I999" s="12">
        <v>960</v>
      </c>
      <c r="J999" s="12">
        <v>938</v>
      </c>
      <c r="K999" s="7">
        <v>36823500</v>
      </c>
      <c r="L999" s="7">
        <v>3507000</v>
      </c>
      <c r="M999" s="8">
        <v>1.8927444794952682E-2</v>
      </c>
      <c r="N999" s="7">
        <v>0</v>
      </c>
      <c r="O999" s="7">
        <v>36823500</v>
      </c>
      <c r="P999">
        <v>0</v>
      </c>
      <c r="Q999" s="9">
        <v>0</v>
      </c>
      <c r="R999">
        <v>0</v>
      </c>
      <c r="S999" s="9">
        <v>0</v>
      </c>
      <c r="V999" t="s">
        <v>1223</v>
      </c>
    </row>
    <row r="1000" spans="1:22" x14ac:dyDescent="0.25">
      <c r="A1000">
        <v>20230797</v>
      </c>
      <c r="B1000" t="s">
        <v>2247</v>
      </c>
      <c r="C1000" t="s">
        <v>2248</v>
      </c>
      <c r="D1000">
        <v>10</v>
      </c>
      <c r="E1000" s="6">
        <v>44977</v>
      </c>
      <c r="F1000" s="6">
        <v>45279</v>
      </c>
      <c r="G1000" s="6">
        <v>45279</v>
      </c>
      <c r="H1000" s="6"/>
      <c r="I1000" s="12">
        <v>1100</v>
      </c>
      <c r="J1000" s="12">
        <v>843</v>
      </c>
      <c r="K1000" s="7">
        <v>44090000</v>
      </c>
      <c r="L1000" s="7">
        <v>4409000</v>
      </c>
      <c r="M1000" s="8">
        <v>2.6490066225165563E-2</v>
      </c>
      <c r="N1000" s="7">
        <v>0</v>
      </c>
      <c r="O1000" s="7">
        <v>44090000</v>
      </c>
      <c r="P1000">
        <v>0</v>
      </c>
      <c r="Q1000" s="9">
        <v>0</v>
      </c>
      <c r="R1000">
        <v>0</v>
      </c>
      <c r="S1000" s="9">
        <v>0</v>
      </c>
      <c r="V1000" t="s">
        <v>1223</v>
      </c>
    </row>
    <row r="1001" spans="1:22" x14ac:dyDescent="0.25">
      <c r="A1001">
        <v>20230798</v>
      </c>
      <c r="B1001" t="s">
        <v>2249</v>
      </c>
      <c r="C1001" t="s">
        <v>1972</v>
      </c>
      <c r="D1001">
        <v>10</v>
      </c>
      <c r="E1001" s="6">
        <v>44978</v>
      </c>
      <c r="F1001" s="6">
        <v>45280</v>
      </c>
      <c r="G1001" s="6">
        <v>45280</v>
      </c>
      <c r="H1001" s="6"/>
      <c r="I1001" s="12">
        <v>964</v>
      </c>
      <c r="J1001" s="12">
        <v>882</v>
      </c>
      <c r="K1001" s="7">
        <v>39130000</v>
      </c>
      <c r="L1001" s="7">
        <v>3913000</v>
      </c>
      <c r="M1001" s="8">
        <v>2.3178807947019868E-2</v>
      </c>
      <c r="N1001" s="7">
        <v>0</v>
      </c>
      <c r="O1001" s="7">
        <v>39130000</v>
      </c>
      <c r="P1001">
        <v>0</v>
      </c>
      <c r="Q1001" s="9">
        <v>0</v>
      </c>
      <c r="R1001">
        <v>0</v>
      </c>
      <c r="S1001" s="9">
        <v>0</v>
      </c>
      <c r="V1001" t="s">
        <v>1061</v>
      </c>
    </row>
    <row r="1002" spans="1:22" x14ac:dyDescent="0.25">
      <c r="A1002">
        <v>20230799</v>
      </c>
      <c r="B1002" t="s">
        <v>2250</v>
      </c>
      <c r="C1002" t="s">
        <v>2251</v>
      </c>
      <c r="D1002">
        <v>10</v>
      </c>
      <c r="E1002" s="6">
        <v>44981</v>
      </c>
      <c r="F1002" s="6">
        <v>45283</v>
      </c>
      <c r="G1002" s="6">
        <v>45283</v>
      </c>
      <c r="H1002" s="6"/>
      <c r="I1002" s="12">
        <v>422</v>
      </c>
      <c r="J1002" s="12">
        <v>762</v>
      </c>
      <c r="K1002" s="7">
        <v>70790000</v>
      </c>
      <c r="L1002" s="7">
        <v>7079000</v>
      </c>
      <c r="M1002" s="8">
        <v>1.3245033112582781E-2</v>
      </c>
      <c r="N1002" s="7">
        <v>0</v>
      </c>
      <c r="O1002" s="7">
        <v>70790000</v>
      </c>
      <c r="P1002">
        <v>0</v>
      </c>
      <c r="Q1002" s="9">
        <v>0</v>
      </c>
      <c r="R1002">
        <v>0</v>
      </c>
      <c r="S1002" s="9">
        <v>0</v>
      </c>
      <c r="V1002" t="s">
        <v>1187</v>
      </c>
    </row>
    <row r="1003" spans="1:22" x14ac:dyDescent="0.25">
      <c r="A1003">
        <v>20230800</v>
      </c>
      <c r="B1003" t="s">
        <v>2252</v>
      </c>
      <c r="C1003" t="s">
        <v>2253</v>
      </c>
      <c r="D1003">
        <v>10</v>
      </c>
      <c r="E1003" s="6">
        <v>44984</v>
      </c>
      <c r="F1003" s="6">
        <v>45286</v>
      </c>
      <c r="G1003" s="6">
        <v>45286</v>
      </c>
      <c r="H1003" s="6"/>
      <c r="I1003" s="12">
        <v>1171</v>
      </c>
      <c r="J1003" s="12">
        <v>793</v>
      </c>
      <c r="K1003" s="7">
        <v>70790000</v>
      </c>
      <c r="L1003" s="7">
        <v>7079000</v>
      </c>
      <c r="M1003" s="8">
        <v>3.3112582781456954E-3</v>
      </c>
      <c r="N1003" s="7">
        <v>0</v>
      </c>
      <c r="O1003" s="7">
        <v>70790000</v>
      </c>
      <c r="P1003">
        <v>0</v>
      </c>
      <c r="Q1003" s="9">
        <v>0</v>
      </c>
      <c r="R1003">
        <v>0</v>
      </c>
      <c r="S1003" s="9">
        <v>0</v>
      </c>
      <c r="V1003" t="s">
        <v>1187</v>
      </c>
    </row>
    <row r="1004" spans="1:22" x14ac:dyDescent="0.25">
      <c r="A1004">
        <v>20230801</v>
      </c>
      <c r="B1004" t="s">
        <v>2254</v>
      </c>
      <c r="C1004" t="s">
        <v>1128</v>
      </c>
      <c r="D1004">
        <v>10</v>
      </c>
      <c r="E1004" s="6">
        <v>44977</v>
      </c>
      <c r="F1004" s="6">
        <v>45279</v>
      </c>
      <c r="G1004" s="6">
        <v>45279</v>
      </c>
      <c r="H1004" s="6"/>
      <c r="I1004" s="12">
        <v>1244</v>
      </c>
      <c r="J1004" s="12">
        <v>786</v>
      </c>
      <c r="K1004" s="7">
        <v>26780000</v>
      </c>
      <c r="L1004" s="7">
        <v>2678000</v>
      </c>
      <c r="M1004" s="8">
        <v>2.6490066225165563E-2</v>
      </c>
      <c r="N1004" s="7">
        <v>0</v>
      </c>
      <c r="O1004" s="7">
        <v>26780000</v>
      </c>
      <c r="P1004">
        <v>0</v>
      </c>
      <c r="Q1004" s="9">
        <v>0</v>
      </c>
      <c r="R1004">
        <v>0</v>
      </c>
      <c r="S1004" s="9">
        <v>0</v>
      </c>
      <c r="V1004" t="s">
        <v>1013</v>
      </c>
    </row>
    <row r="1005" spans="1:22" x14ac:dyDescent="0.25">
      <c r="A1005">
        <v>20230802</v>
      </c>
      <c r="B1005" t="s">
        <v>831</v>
      </c>
      <c r="C1005" t="s">
        <v>1102</v>
      </c>
      <c r="D1005">
        <v>10</v>
      </c>
      <c r="E1005" s="6">
        <v>44978</v>
      </c>
      <c r="F1005" s="6">
        <v>45280</v>
      </c>
      <c r="G1005" s="6">
        <v>45280</v>
      </c>
      <c r="H1005" s="6"/>
      <c r="I1005" s="12">
        <v>1245</v>
      </c>
      <c r="J1005" s="12">
        <v>824</v>
      </c>
      <c r="K1005" s="7">
        <v>26780000</v>
      </c>
      <c r="L1005" s="7">
        <v>2678000</v>
      </c>
      <c r="M1005" s="8">
        <v>2.3178807947019868E-2</v>
      </c>
      <c r="N1005" s="7">
        <v>0</v>
      </c>
      <c r="O1005" s="7">
        <v>26780000</v>
      </c>
      <c r="P1005">
        <v>0</v>
      </c>
      <c r="Q1005" s="9">
        <v>0</v>
      </c>
      <c r="R1005">
        <v>0</v>
      </c>
      <c r="S1005" s="9">
        <v>0</v>
      </c>
      <c r="V1005" t="s">
        <v>1013</v>
      </c>
    </row>
    <row r="1006" spans="1:22" x14ac:dyDescent="0.25">
      <c r="A1006">
        <v>20230803</v>
      </c>
      <c r="B1006" t="s">
        <v>2255</v>
      </c>
      <c r="C1006" t="s">
        <v>1102</v>
      </c>
      <c r="D1006">
        <v>10</v>
      </c>
      <c r="E1006" s="6">
        <v>44974</v>
      </c>
      <c r="F1006" s="6">
        <v>45276</v>
      </c>
      <c r="G1006" s="6">
        <v>45276</v>
      </c>
      <c r="H1006" s="6"/>
      <c r="I1006" s="12">
        <v>663</v>
      </c>
      <c r="J1006" s="12">
        <v>756</v>
      </c>
      <c r="K1006" s="7">
        <v>20310000</v>
      </c>
      <c r="L1006" s="7">
        <v>2031000</v>
      </c>
      <c r="M1006" s="8">
        <v>3.6423841059602648E-2</v>
      </c>
      <c r="N1006" s="7">
        <v>0</v>
      </c>
      <c r="O1006" s="7">
        <v>20310000</v>
      </c>
      <c r="P1006">
        <v>0</v>
      </c>
      <c r="Q1006" s="9">
        <v>0</v>
      </c>
      <c r="R1006">
        <v>0</v>
      </c>
      <c r="S1006" s="9">
        <v>0</v>
      </c>
      <c r="V1006" t="s">
        <v>1013</v>
      </c>
    </row>
    <row r="1007" spans="1:22" x14ac:dyDescent="0.25">
      <c r="A1007">
        <v>20230804</v>
      </c>
      <c r="B1007" t="s">
        <v>125</v>
      </c>
      <c r="C1007" t="s">
        <v>2256</v>
      </c>
      <c r="D1007">
        <v>10</v>
      </c>
      <c r="E1007" s="6">
        <v>44973</v>
      </c>
      <c r="F1007" s="6">
        <v>45275</v>
      </c>
      <c r="G1007" s="6">
        <v>45275</v>
      </c>
      <c r="H1007" s="6"/>
      <c r="I1007" s="12">
        <v>1332</v>
      </c>
      <c r="J1007" s="12">
        <v>752</v>
      </c>
      <c r="K1007" s="7">
        <v>70790000</v>
      </c>
      <c r="L1007" s="7">
        <v>7079000</v>
      </c>
      <c r="M1007" s="8">
        <v>3.9735099337748346E-2</v>
      </c>
      <c r="N1007" s="7">
        <v>0</v>
      </c>
      <c r="O1007" s="7">
        <v>70790000</v>
      </c>
      <c r="P1007">
        <v>0</v>
      </c>
      <c r="Q1007" s="9">
        <v>0</v>
      </c>
      <c r="R1007">
        <v>0</v>
      </c>
      <c r="S1007" s="9">
        <v>0</v>
      </c>
      <c r="V1007" t="s">
        <v>1013</v>
      </c>
    </row>
    <row r="1008" spans="1:22" x14ac:dyDescent="0.25">
      <c r="A1008">
        <v>20230805</v>
      </c>
      <c r="B1008" t="s">
        <v>2257</v>
      </c>
      <c r="C1008" t="s">
        <v>2258</v>
      </c>
      <c r="D1008">
        <v>10</v>
      </c>
      <c r="E1008" s="6">
        <v>44977</v>
      </c>
      <c r="F1008" s="6">
        <v>45279</v>
      </c>
      <c r="G1008" s="6">
        <v>45279</v>
      </c>
      <c r="H1008" s="6"/>
      <c r="I1008" s="12">
        <v>158</v>
      </c>
      <c r="J1008" s="12">
        <v>788</v>
      </c>
      <c r="K1008" s="7">
        <v>44090000</v>
      </c>
      <c r="L1008" s="7">
        <v>4409000</v>
      </c>
      <c r="M1008" s="8">
        <v>2.6490066225165563E-2</v>
      </c>
      <c r="N1008" s="7">
        <v>0</v>
      </c>
      <c r="O1008" s="7">
        <v>44090000</v>
      </c>
      <c r="P1008">
        <v>0</v>
      </c>
      <c r="Q1008" s="9">
        <v>0</v>
      </c>
      <c r="R1008">
        <v>0</v>
      </c>
      <c r="S1008" s="9">
        <v>0</v>
      </c>
      <c r="V1008" t="s">
        <v>1159</v>
      </c>
    </row>
    <row r="1009" spans="1:22" x14ac:dyDescent="0.25">
      <c r="A1009">
        <v>20230806</v>
      </c>
      <c r="B1009" t="s">
        <v>2259</v>
      </c>
      <c r="C1009" t="s">
        <v>2260</v>
      </c>
      <c r="D1009">
        <v>10</v>
      </c>
      <c r="E1009" s="6">
        <v>44984</v>
      </c>
      <c r="F1009" s="6">
        <v>45286</v>
      </c>
      <c r="G1009" s="6">
        <v>45286</v>
      </c>
      <c r="H1009" s="6"/>
      <c r="I1009" s="12">
        <v>871</v>
      </c>
      <c r="J1009" s="12">
        <v>969</v>
      </c>
      <c r="K1009" s="7">
        <v>75900000</v>
      </c>
      <c r="L1009" s="7">
        <v>7590000</v>
      </c>
      <c r="M1009" s="8">
        <v>3.3112582781456954E-3</v>
      </c>
      <c r="N1009" s="7">
        <v>0</v>
      </c>
      <c r="O1009" s="7">
        <v>75900000</v>
      </c>
      <c r="P1009">
        <v>0</v>
      </c>
      <c r="Q1009" s="9">
        <v>0</v>
      </c>
      <c r="R1009">
        <v>0</v>
      </c>
      <c r="S1009" s="9">
        <v>0</v>
      </c>
      <c r="V1009" t="s">
        <v>1226</v>
      </c>
    </row>
    <row r="1010" spans="1:22" x14ac:dyDescent="0.25">
      <c r="A1010">
        <v>20230807</v>
      </c>
      <c r="B1010" t="s">
        <v>2261</v>
      </c>
      <c r="C1010" t="s">
        <v>2262</v>
      </c>
      <c r="D1010">
        <v>10</v>
      </c>
      <c r="E1010" s="6">
        <v>44980</v>
      </c>
      <c r="F1010" s="6">
        <v>45282</v>
      </c>
      <c r="G1010" s="6">
        <v>45282</v>
      </c>
      <c r="H1010" s="6"/>
      <c r="I1010" s="12">
        <v>1253</v>
      </c>
      <c r="J1010" s="12">
        <v>799</v>
      </c>
      <c r="K1010" s="7">
        <v>50780000</v>
      </c>
      <c r="L1010" s="7">
        <v>5078000</v>
      </c>
      <c r="M1010" s="8">
        <v>1.6556291390728478E-2</v>
      </c>
      <c r="N1010" s="7">
        <v>0</v>
      </c>
      <c r="O1010" s="7">
        <v>50780000</v>
      </c>
      <c r="P1010">
        <v>0</v>
      </c>
      <c r="Q1010" s="9">
        <v>0</v>
      </c>
      <c r="R1010">
        <v>0</v>
      </c>
      <c r="S1010" s="9">
        <v>0</v>
      </c>
      <c r="V1010" t="s">
        <v>1117</v>
      </c>
    </row>
    <row r="1011" spans="1:22" x14ac:dyDescent="0.25">
      <c r="A1011">
        <v>20230808</v>
      </c>
      <c r="B1011" t="s">
        <v>2263</v>
      </c>
      <c r="C1011" t="s">
        <v>2264</v>
      </c>
      <c r="D1011">
        <v>10</v>
      </c>
      <c r="E1011" s="6">
        <v>44981</v>
      </c>
      <c r="F1011" s="6">
        <v>45283</v>
      </c>
      <c r="G1011" s="6">
        <v>45283</v>
      </c>
      <c r="H1011" s="6"/>
      <c r="I1011" s="12">
        <v>1226</v>
      </c>
      <c r="J1011" s="12">
        <v>968</v>
      </c>
      <c r="K1011" s="7">
        <v>39130000</v>
      </c>
      <c r="L1011" s="7">
        <v>3913000</v>
      </c>
      <c r="M1011" s="8">
        <v>1.3245033112582781E-2</v>
      </c>
      <c r="N1011" s="7">
        <v>0</v>
      </c>
      <c r="O1011" s="7">
        <v>39130000</v>
      </c>
      <c r="P1011">
        <v>0</v>
      </c>
      <c r="Q1011" s="9">
        <v>0</v>
      </c>
      <c r="R1011">
        <v>0</v>
      </c>
      <c r="S1011" s="9">
        <v>0</v>
      </c>
      <c r="V1011" t="s">
        <v>1226</v>
      </c>
    </row>
    <row r="1012" spans="1:22" x14ac:dyDescent="0.25">
      <c r="A1012">
        <v>20230811</v>
      </c>
      <c r="B1012" t="s">
        <v>2265</v>
      </c>
      <c r="C1012" t="s">
        <v>1874</v>
      </c>
      <c r="D1012">
        <v>8</v>
      </c>
      <c r="E1012" s="6">
        <v>44978</v>
      </c>
      <c r="F1012" s="6">
        <v>45219</v>
      </c>
      <c r="G1012" s="6">
        <v>45219</v>
      </c>
      <c r="H1012" s="6"/>
      <c r="I1012" s="12">
        <v>1019</v>
      </c>
      <c r="J1012" s="12">
        <v>800</v>
      </c>
      <c r="K1012" s="7">
        <v>16248000</v>
      </c>
      <c r="L1012" s="7">
        <v>2031000</v>
      </c>
      <c r="M1012" s="8">
        <v>2.9045643153526972E-2</v>
      </c>
      <c r="N1012" s="7">
        <v>0</v>
      </c>
      <c r="O1012" s="7">
        <v>16248000</v>
      </c>
      <c r="P1012">
        <v>0</v>
      </c>
      <c r="Q1012" s="9">
        <v>0</v>
      </c>
      <c r="R1012">
        <v>0</v>
      </c>
      <c r="S1012" s="9">
        <v>0</v>
      </c>
      <c r="V1012" t="s">
        <v>1025</v>
      </c>
    </row>
    <row r="1013" spans="1:22" x14ac:dyDescent="0.25">
      <c r="A1013">
        <v>20230812</v>
      </c>
      <c r="B1013" t="s">
        <v>2266</v>
      </c>
      <c r="C1013" t="s">
        <v>2267</v>
      </c>
      <c r="D1013">
        <v>10</v>
      </c>
      <c r="E1013" s="6">
        <v>44979</v>
      </c>
      <c r="F1013" s="6">
        <v>45281</v>
      </c>
      <c r="G1013" s="6">
        <v>45281</v>
      </c>
      <c r="H1013" s="6"/>
      <c r="I1013" s="12">
        <v>585</v>
      </c>
      <c r="J1013" s="12">
        <v>809</v>
      </c>
      <c r="K1013" s="7">
        <v>39130000</v>
      </c>
      <c r="L1013" s="7">
        <v>3913000</v>
      </c>
      <c r="M1013" s="8">
        <v>1.9867549668874173E-2</v>
      </c>
      <c r="N1013" s="7">
        <v>0</v>
      </c>
      <c r="O1013" s="7">
        <v>39130000</v>
      </c>
      <c r="P1013">
        <v>0</v>
      </c>
      <c r="Q1013" s="9">
        <v>0</v>
      </c>
      <c r="R1013">
        <v>0</v>
      </c>
      <c r="S1013" s="9">
        <v>0</v>
      </c>
      <c r="V1013" t="s">
        <v>1201</v>
      </c>
    </row>
    <row r="1014" spans="1:22" x14ac:dyDescent="0.25">
      <c r="A1014">
        <v>20230813</v>
      </c>
      <c r="B1014" t="s">
        <v>2268</v>
      </c>
      <c r="C1014" t="s">
        <v>2269</v>
      </c>
      <c r="D1014">
        <v>10</v>
      </c>
      <c r="E1014" s="6">
        <v>44980</v>
      </c>
      <c r="F1014" s="6">
        <v>45282</v>
      </c>
      <c r="G1014" s="6">
        <v>45282</v>
      </c>
      <c r="H1014" s="6"/>
      <c r="I1014" s="12">
        <v>1063</v>
      </c>
      <c r="J1014" s="12">
        <v>807</v>
      </c>
      <c r="K1014" s="7">
        <v>44090000</v>
      </c>
      <c r="L1014" s="7">
        <v>4409000</v>
      </c>
      <c r="M1014" s="8">
        <v>1.6556291390728478E-2</v>
      </c>
      <c r="N1014" s="7">
        <v>0</v>
      </c>
      <c r="O1014" s="7">
        <v>44090000</v>
      </c>
      <c r="P1014">
        <v>0</v>
      </c>
      <c r="Q1014" s="9">
        <v>0</v>
      </c>
      <c r="R1014">
        <v>0</v>
      </c>
      <c r="S1014" s="9">
        <v>0</v>
      </c>
      <c r="V1014" t="s">
        <v>1162</v>
      </c>
    </row>
    <row r="1015" spans="1:22" x14ac:dyDescent="0.25">
      <c r="A1015">
        <v>20230815</v>
      </c>
      <c r="B1015" t="s">
        <v>2270</v>
      </c>
      <c r="C1015" t="s">
        <v>2271</v>
      </c>
      <c r="D1015">
        <v>10</v>
      </c>
      <c r="E1015" s="6">
        <v>44980</v>
      </c>
      <c r="F1015" s="6">
        <v>45282</v>
      </c>
      <c r="G1015" s="6">
        <v>45282</v>
      </c>
      <c r="H1015" s="6"/>
      <c r="I1015" s="12">
        <v>1163</v>
      </c>
      <c r="J1015" s="12">
        <v>893</v>
      </c>
      <c r="K1015" s="7">
        <v>57450000</v>
      </c>
      <c r="L1015" s="7">
        <v>5745000</v>
      </c>
      <c r="M1015" s="8">
        <v>1.6556291390728478E-2</v>
      </c>
      <c r="N1015" s="7">
        <v>0</v>
      </c>
      <c r="O1015" s="7">
        <v>57450000</v>
      </c>
      <c r="P1015">
        <v>0</v>
      </c>
      <c r="Q1015" s="9">
        <v>0</v>
      </c>
      <c r="R1015">
        <v>0</v>
      </c>
      <c r="S1015" s="9">
        <v>0</v>
      </c>
      <c r="V1015" t="s">
        <v>1226</v>
      </c>
    </row>
    <row r="1016" spans="1:22" x14ac:dyDescent="0.25">
      <c r="A1016">
        <v>20230816</v>
      </c>
      <c r="B1016" t="s">
        <v>2272</v>
      </c>
      <c r="C1016" t="s">
        <v>2026</v>
      </c>
      <c r="D1016">
        <v>10</v>
      </c>
      <c r="E1016" s="6">
        <v>44977</v>
      </c>
      <c r="F1016" s="6">
        <v>45279</v>
      </c>
      <c r="G1016" s="6">
        <v>45279</v>
      </c>
      <c r="H1016" s="6"/>
      <c r="I1016" s="12">
        <v>927</v>
      </c>
      <c r="J1016" s="12">
        <v>930</v>
      </c>
      <c r="K1016" s="7">
        <v>35070000</v>
      </c>
      <c r="L1016" s="7">
        <v>3507000</v>
      </c>
      <c r="M1016" s="8">
        <v>2.6490066225165563E-2</v>
      </c>
      <c r="N1016" s="7">
        <v>0</v>
      </c>
      <c r="O1016" s="7">
        <v>35070000</v>
      </c>
      <c r="P1016">
        <v>0</v>
      </c>
      <c r="Q1016" s="9">
        <v>0</v>
      </c>
      <c r="R1016">
        <v>0</v>
      </c>
      <c r="S1016" s="9">
        <v>0</v>
      </c>
      <c r="V1016" t="s">
        <v>1223</v>
      </c>
    </row>
    <row r="1017" spans="1:22" x14ac:dyDescent="0.25">
      <c r="A1017">
        <v>20230821</v>
      </c>
      <c r="B1017" t="s">
        <v>2273</v>
      </c>
      <c r="C1017" t="s">
        <v>2274</v>
      </c>
      <c r="D1017">
        <v>9</v>
      </c>
      <c r="E1017" s="6">
        <v>44981</v>
      </c>
      <c r="F1017" s="6">
        <v>45253</v>
      </c>
      <c r="G1017" s="6">
        <v>45253</v>
      </c>
      <c r="H1017" s="6"/>
      <c r="I1017" s="12">
        <v>929</v>
      </c>
      <c r="J1017" s="12">
        <v>964</v>
      </c>
      <c r="K1017" s="7">
        <v>24966000</v>
      </c>
      <c r="L1017" s="7">
        <v>2774000</v>
      </c>
      <c r="M1017" s="8">
        <v>1.4705882352941176E-2</v>
      </c>
      <c r="N1017" s="7">
        <v>0</v>
      </c>
      <c r="O1017" s="7">
        <v>24966000</v>
      </c>
      <c r="P1017">
        <v>0</v>
      </c>
      <c r="Q1017" s="9">
        <v>0</v>
      </c>
      <c r="R1017">
        <v>0</v>
      </c>
      <c r="S1017" s="9">
        <v>0</v>
      </c>
      <c r="V1017" t="s">
        <v>1044</v>
      </c>
    </row>
    <row r="1018" spans="1:22" x14ac:dyDescent="0.25">
      <c r="A1018">
        <v>20230822</v>
      </c>
      <c r="B1018" t="s">
        <v>2275</v>
      </c>
      <c r="C1018" t="s">
        <v>2276</v>
      </c>
      <c r="D1018">
        <v>10</v>
      </c>
      <c r="E1018" s="6">
        <v>44985</v>
      </c>
      <c r="F1018" s="6">
        <v>45287</v>
      </c>
      <c r="G1018" s="6">
        <v>45287</v>
      </c>
      <c r="H1018" s="6"/>
      <c r="I1018" s="12">
        <v>756</v>
      </c>
      <c r="J1018" s="12">
        <v>924</v>
      </c>
      <c r="K1018" s="7">
        <v>39130000</v>
      </c>
      <c r="L1018" s="7">
        <v>3913000</v>
      </c>
      <c r="M1018" s="8">
        <v>0</v>
      </c>
      <c r="N1018" s="7">
        <v>0</v>
      </c>
      <c r="O1018" s="7">
        <v>39130000</v>
      </c>
      <c r="P1018">
        <v>0</v>
      </c>
      <c r="Q1018" s="9">
        <v>0</v>
      </c>
      <c r="R1018">
        <v>0</v>
      </c>
      <c r="S1018" s="9">
        <v>0</v>
      </c>
      <c r="V1018" t="s">
        <v>1226</v>
      </c>
    </row>
    <row r="1019" spans="1:22" x14ac:dyDescent="0.25">
      <c r="A1019">
        <v>20230823</v>
      </c>
      <c r="B1019" t="s">
        <v>2277</v>
      </c>
      <c r="C1019" t="s">
        <v>2278</v>
      </c>
      <c r="D1019">
        <v>10</v>
      </c>
      <c r="E1019" s="6">
        <v>44980</v>
      </c>
      <c r="F1019" s="6">
        <v>45282</v>
      </c>
      <c r="G1019" s="6">
        <v>45282</v>
      </c>
      <c r="H1019" s="6"/>
      <c r="I1019" s="12">
        <v>160</v>
      </c>
      <c r="J1019" s="12">
        <v>917</v>
      </c>
      <c r="K1019" s="7">
        <v>64110000</v>
      </c>
      <c r="L1019" s="7">
        <v>6411000</v>
      </c>
      <c r="M1019" s="8">
        <v>1.6556291390728478E-2</v>
      </c>
      <c r="N1019" s="7">
        <v>0</v>
      </c>
      <c r="O1019" s="7">
        <v>64110000</v>
      </c>
      <c r="P1019">
        <v>0</v>
      </c>
      <c r="Q1019" s="9">
        <v>0</v>
      </c>
      <c r="R1019">
        <v>0</v>
      </c>
      <c r="S1019" s="9">
        <v>0</v>
      </c>
      <c r="V1019" t="s">
        <v>1123</v>
      </c>
    </row>
    <row r="1020" spans="1:22" x14ac:dyDescent="0.25">
      <c r="A1020">
        <v>20230824</v>
      </c>
      <c r="B1020" t="s">
        <v>2279</v>
      </c>
      <c r="C1020" t="s">
        <v>58</v>
      </c>
      <c r="D1020">
        <v>10</v>
      </c>
      <c r="E1020" s="6">
        <v>44981</v>
      </c>
      <c r="F1020" s="6">
        <v>45283</v>
      </c>
      <c r="G1020" s="6">
        <v>45283</v>
      </c>
      <c r="H1020" s="6"/>
      <c r="I1020" s="12">
        <v>380</v>
      </c>
      <c r="J1020" s="12">
        <v>851</v>
      </c>
      <c r="K1020" s="7">
        <v>39130000</v>
      </c>
      <c r="L1020" s="7">
        <v>3913000</v>
      </c>
      <c r="M1020" s="8">
        <v>1.3245033112582781E-2</v>
      </c>
      <c r="N1020" s="7">
        <v>0</v>
      </c>
      <c r="O1020" s="7">
        <v>39130000</v>
      </c>
      <c r="P1020">
        <v>0</v>
      </c>
      <c r="Q1020" s="9">
        <v>0</v>
      </c>
      <c r="R1020">
        <v>0</v>
      </c>
      <c r="S1020" s="9">
        <v>0</v>
      </c>
      <c r="V1020" t="s">
        <v>1162</v>
      </c>
    </row>
    <row r="1021" spans="1:22" x14ac:dyDescent="0.25">
      <c r="A1021">
        <v>20230830</v>
      </c>
      <c r="B1021" t="s">
        <v>590</v>
      </c>
      <c r="C1021" t="s">
        <v>1546</v>
      </c>
      <c r="D1021">
        <v>10</v>
      </c>
      <c r="E1021" s="6">
        <v>44981</v>
      </c>
      <c r="F1021" s="6">
        <v>45283</v>
      </c>
      <c r="G1021" s="6">
        <v>45283</v>
      </c>
      <c r="H1021" s="6"/>
      <c r="I1021" s="12">
        <v>654</v>
      </c>
      <c r="J1021" s="12">
        <v>846</v>
      </c>
      <c r="K1021" s="7">
        <v>35070000</v>
      </c>
      <c r="L1021" s="7">
        <v>3507000</v>
      </c>
      <c r="M1021" s="8">
        <v>1.3245033112582781E-2</v>
      </c>
      <c r="N1021" s="7">
        <v>0</v>
      </c>
      <c r="O1021" s="7">
        <v>35070000</v>
      </c>
      <c r="P1021">
        <v>0</v>
      </c>
      <c r="Q1021" s="9">
        <v>0</v>
      </c>
      <c r="R1021">
        <v>0</v>
      </c>
      <c r="S1021" s="9">
        <v>0</v>
      </c>
      <c r="V1021" t="s">
        <v>1044</v>
      </c>
    </row>
    <row r="1022" spans="1:22" x14ac:dyDescent="0.25">
      <c r="A1022">
        <v>20230831</v>
      </c>
      <c r="B1022" t="s">
        <v>2280</v>
      </c>
      <c r="C1022" t="s">
        <v>1180</v>
      </c>
      <c r="D1022">
        <v>10</v>
      </c>
      <c r="E1022" s="6">
        <v>44981</v>
      </c>
      <c r="F1022" s="6">
        <v>45283</v>
      </c>
      <c r="G1022" s="6">
        <v>45283</v>
      </c>
      <c r="H1022" s="6"/>
      <c r="I1022" s="12">
        <v>772</v>
      </c>
      <c r="J1022" s="12">
        <v>858</v>
      </c>
      <c r="K1022" s="7">
        <v>20310000</v>
      </c>
      <c r="L1022" s="7">
        <v>2031000</v>
      </c>
      <c r="M1022" s="8">
        <v>1.3245033112582781E-2</v>
      </c>
      <c r="N1022" s="7">
        <v>0</v>
      </c>
      <c r="O1022" s="7">
        <v>20310000</v>
      </c>
      <c r="P1022">
        <v>0</v>
      </c>
      <c r="Q1022" s="9">
        <v>0</v>
      </c>
      <c r="R1022">
        <v>0</v>
      </c>
      <c r="S1022" s="9">
        <v>0</v>
      </c>
      <c r="V1022" t="s">
        <v>1044</v>
      </c>
    </row>
    <row r="1023" spans="1:22" x14ac:dyDescent="0.25">
      <c r="A1023">
        <v>20230833</v>
      </c>
      <c r="B1023" t="s">
        <v>2281</v>
      </c>
      <c r="C1023" t="s">
        <v>2182</v>
      </c>
      <c r="D1023">
        <v>10</v>
      </c>
      <c r="E1023" s="6">
        <v>44985</v>
      </c>
      <c r="F1023" s="6">
        <v>45287</v>
      </c>
      <c r="G1023" s="6">
        <v>45287</v>
      </c>
      <c r="H1023" s="6"/>
      <c r="I1023" s="12">
        <v>941</v>
      </c>
      <c r="J1023" s="12">
        <v>883</v>
      </c>
      <c r="K1023" s="7">
        <v>50780000</v>
      </c>
      <c r="L1023" s="7">
        <v>5078000</v>
      </c>
      <c r="M1023" s="8">
        <v>0</v>
      </c>
      <c r="N1023" s="7">
        <v>0</v>
      </c>
      <c r="O1023" s="7">
        <v>50780000</v>
      </c>
      <c r="P1023">
        <v>0</v>
      </c>
      <c r="Q1023" s="9">
        <v>0</v>
      </c>
      <c r="R1023">
        <v>0</v>
      </c>
      <c r="S1023" s="9">
        <v>0</v>
      </c>
      <c r="V1023" t="s">
        <v>1226</v>
      </c>
    </row>
    <row r="1024" spans="1:22" x14ac:dyDescent="0.25">
      <c r="A1024">
        <v>20230834</v>
      </c>
      <c r="B1024" t="s">
        <v>2282</v>
      </c>
      <c r="C1024" t="s">
        <v>2283</v>
      </c>
      <c r="D1024">
        <v>10</v>
      </c>
      <c r="E1024" s="6">
        <v>44985</v>
      </c>
      <c r="F1024" s="6">
        <v>45287</v>
      </c>
      <c r="G1024" s="6">
        <v>45287</v>
      </c>
      <c r="H1024" s="6"/>
      <c r="I1024" s="12">
        <v>655</v>
      </c>
      <c r="J1024" s="12">
        <v>991</v>
      </c>
      <c r="K1024" s="7">
        <v>75900000</v>
      </c>
      <c r="L1024" s="7">
        <v>7590000</v>
      </c>
      <c r="M1024" s="8">
        <v>0</v>
      </c>
      <c r="N1024" s="7">
        <v>0</v>
      </c>
      <c r="O1024" s="7">
        <v>75900000</v>
      </c>
      <c r="P1024">
        <v>0</v>
      </c>
      <c r="Q1024" s="9">
        <v>0</v>
      </c>
      <c r="R1024">
        <v>0</v>
      </c>
      <c r="S1024" s="9">
        <v>0</v>
      </c>
      <c r="V1024" t="s">
        <v>1226</v>
      </c>
    </row>
    <row r="1025" spans="1:22" x14ac:dyDescent="0.25">
      <c r="A1025">
        <v>20230835</v>
      </c>
      <c r="B1025" t="s">
        <v>2284</v>
      </c>
      <c r="C1025" t="s">
        <v>1570</v>
      </c>
      <c r="D1025">
        <v>10</v>
      </c>
      <c r="E1025" s="6">
        <v>44977</v>
      </c>
      <c r="F1025" s="6">
        <v>45279</v>
      </c>
      <c r="G1025" s="6">
        <v>45279</v>
      </c>
      <c r="H1025" s="6"/>
      <c r="I1025" s="12">
        <v>546</v>
      </c>
      <c r="J1025" s="12">
        <v>861</v>
      </c>
      <c r="K1025" s="7">
        <v>50780000</v>
      </c>
      <c r="L1025" s="7">
        <v>5078000</v>
      </c>
      <c r="M1025" s="8">
        <v>2.6490066225165563E-2</v>
      </c>
      <c r="N1025" s="7">
        <v>0</v>
      </c>
      <c r="O1025" s="7">
        <v>50780000</v>
      </c>
      <c r="P1025">
        <v>0</v>
      </c>
      <c r="Q1025" s="9">
        <v>0</v>
      </c>
      <c r="R1025">
        <v>0</v>
      </c>
      <c r="S1025" s="9">
        <v>0</v>
      </c>
      <c r="V1025" t="s">
        <v>1226</v>
      </c>
    </row>
    <row r="1026" spans="1:22" x14ac:dyDescent="0.25">
      <c r="A1026">
        <v>20230836</v>
      </c>
      <c r="B1026" t="s">
        <v>2285</v>
      </c>
      <c r="C1026" t="s">
        <v>1570</v>
      </c>
      <c r="D1026">
        <v>10</v>
      </c>
      <c r="E1026" s="6">
        <v>44978</v>
      </c>
      <c r="F1026" s="6">
        <v>45280</v>
      </c>
      <c r="G1026" s="6">
        <v>45280</v>
      </c>
      <c r="H1026" s="6"/>
      <c r="I1026" s="12">
        <v>703</v>
      </c>
      <c r="J1026" s="12">
        <v>862</v>
      </c>
      <c r="K1026" s="7">
        <v>50780000</v>
      </c>
      <c r="L1026" s="7">
        <v>5078000</v>
      </c>
      <c r="M1026" s="8">
        <v>2.3178807947019868E-2</v>
      </c>
      <c r="N1026" s="7">
        <v>0</v>
      </c>
      <c r="O1026" s="7">
        <v>50780000</v>
      </c>
      <c r="P1026">
        <v>0</v>
      </c>
      <c r="Q1026" s="9">
        <v>0</v>
      </c>
      <c r="R1026">
        <v>0</v>
      </c>
      <c r="S1026" s="9">
        <v>0</v>
      </c>
      <c r="V1026" t="s">
        <v>1226</v>
      </c>
    </row>
    <row r="1027" spans="1:22" x14ac:dyDescent="0.25">
      <c r="A1027">
        <v>20230837</v>
      </c>
      <c r="B1027" t="s">
        <v>2286</v>
      </c>
      <c r="C1027" t="s">
        <v>2287</v>
      </c>
      <c r="D1027">
        <v>10</v>
      </c>
      <c r="E1027" s="6">
        <v>44980</v>
      </c>
      <c r="F1027" s="6">
        <v>45282</v>
      </c>
      <c r="G1027" s="6">
        <v>45282</v>
      </c>
      <c r="H1027" s="6"/>
      <c r="I1027" s="12">
        <v>685</v>
      </c>
      <c r="J1027" s="12">
        <v>871</v>
      </c>
      <c r="K1027" s="7">
        <v>35070000</v>
      </c>
      <c r="L1027" s="7">
        <v>3507000</v>
      </c>
      <c r="M1027" s="8">
        <v>1.6556291390728478E-2</v>
      </c>
      <c r="N1027" s="7">
        <v>0</v>
      </c>
      <c r="O1027" s="7">
        <v>35070000</v>
      </c>
      <c r="P1027">
        <v>0</v>
      </c>
      <c r="Q1027" s="9">
        <v>0</v>
      </c>
      <c r="R1027">
        <v>0</v>
      </c>
      <c r="S1027" s="9">
        <v>0</v>
      </c>
      <c r="V1027" t="s">
        <v>1162</v>
      </c>
    </row>
    <row r="1028" spans="1:22" x14ac:dyDescent="0.25">
      <c r="A1028">
        <v>20230838</v>
      </c>
      <c r="B1028" t="s">
        <v>2288</v>
      </c>
      <c r="C1028" t="s">
        <v>1546</v>
      </c>
      <c r="D1028">
        <v>10</v>
      </c>
      <c r="E1028" s="6">
        <v>44980</v>
      </c>
      <c r="F1028" s="6">
        <v>45282</v>
      </c>
      <c r="G1028" s="6">
        <v>45282</v>
      </c>
      <c r="H1028" s="6"/>
      <c r="I1028" s="12">
        <v>1012</v>
      </c>
      <c r="J1028" s="12">
        <v>935</v>
      </c>
      <c r="K1028" s="7">
        <v>35070000</v>
      </c>
      <c r="L1028" s="7">
        <v>3507000</v>
      </c>
      <c r="M1028" s="8">
        <v>1.6556291390728478E-2</v>
      </c>
      <c r="N1028" s="7">
        <v>0</v>
      </c>
      <c r="O1028" s="7">
        <v>35070000</v>
      </c>
      <c r="P1028">
        <v>0</v>
      </c>
      <c r="Q1028" s="9">
        <v>0</v>
      </c>
      <c r="R1028">
        <v>0</v>
      </c>
      <c r="S1028" s="9">
        <v>0</v>
      </c>
      <c r="V1028" t="s">
        <v>1162</v>
      </c>
    </row>
    <row r="1029" spans="1:22" x14ac:dyDescent="0.25">
      <c r="A1029">
        <v>20230839</v>
      </c>
      <c r="B1029" t="s">
        <v>2289</v>
      </c>
      <c r="C1029" t="s">
        <v>2290</v>
      </c>
      <c r="D1029">
        <v>10</v>
      </c>
      <c r="E1029" s="6">
        <v>44980</v>
      </c>
      <c r="F1029" s="6">
        <v>45282</v>
      </c>
      <c r="G1029" s="6">
        <v>45282</v>
      </c>
      <c r="H1029" s="6"/>
      <c r="I1029" s="12">
        <v>315</v>
      </c>
      <c r="J1029" s="12">
        <v>923</v>
      </c>
      <c r="K1029" s="7">
        <v>21830000</v>
      </c>
      <c r="L1029" s="7">
        <v>2183000</v>
      </c>
      <c r="M1029" s="8">
        <v>1.6556291390728478E-2</v>
      </c>
      <c r="N1029" s="7">
        <v>0</v>
      </c>
      <c r="O1029" s="7">
        <v>21830000</v>
      </c>
      <c r="P1029">
        <v>0</v>
      </c>
      <c r="Q1029" s="9">
        <v>0</v>
      </c>
      <c r="R1029">
        <v>0</v>
      </c>
      <c r="S1029" s="9">
        <v>0</v>
      </c>
      <c r="V1029" t="s">
        <v>1025</v>
      </c>
    </row>
    <row r="1030" spans="1:22" x14ac:dyDescent="0.25">
      <c r="A1030">
        <v>20230840</v>
      </c>
      <c r="B1030" t="s">
        <v>2291</v>
      </c>
      <c r="C1030" t="s">
        <v>2213</v>
      </c>
      <c r="D1030">
        <v>8</v>
      </c>
      <c r="E1030" s="6">
        <v>44980</v>
      </c>
      <c r="F1030" s="6">
        <v>45221</v>
      </c>
      <c r="G1030" s="6">
        <v>45221</v>
      </c>
      <c r="H1030" s="6"/>
      <c r="I1030" s="12">
        <v>1074</v>
      </c>
      <c r="J1030" s="12">
        <v>937</v>
      </c>
      <c r="K1030" s="7">
        <v>16248000</v>
      </c>
      <c r="L1030" s="7">
        <v>2031000</v>
      </c>
      <c r="M1030" s="8">
        <v>2.0746887966804978E-2</v>
      </c>
      <c r="N1030" s="7">
        <v>0</v>
      </c>
      <c r="O1030" s="7">
        <v>16248000</v>
      </c>
      <c r="P1030">
        <v>0</v>
      </c>
      <c r="Q1030" s="9">
        <v>0</v>
      </c>
      <c r="R1030">
        <v>0</v>
      </c>
      <c r="S1030" s="9">
        <v>0</v>
      </c>
      <c r="V1030" t="s">
        <v>1025</v>
      </c>
    </row>
    <row r="1031" spans="1:22" x14ac:dyDescent="0.25">
      <c r="A1031">
        <v>20230842</v>
      </c>
      <c r="B1031" t="s">
        <v>2292</v>
      </c>
      <c r="C1031" t="s">
        <v>2293</v>
      </c>
      <c r="D1031">
        <v>9</v>
      </c>
      <c r="E1031" s="6">
        <v>44981</v>
      </c>
      <c r="F1031" s="6">
        <v>45253</v>
      </c>
      <c r="G1031" s="6">
        <v>45253</v>
      </c>
      <c r="H1031" s="6"/>
      <c r="I1031" s="12">
        <v>980</v>
      </c>
      <c r="J1031" s="12">
        <v>887</v>
      </c>
      <c r="K1031" s="7">
        <v>24102000</v>
      </c>
      <c r="L1031" s="7">
        <v>2678000</v>
      </c>
      <c r="M1031" s="8">
        <v>1.4705882352941176E-2</v>
      </c>
      <c r="N1031" s="7">
        <v>0</v>
      </c>
      <c r="O1031" s="7">
        <v>24102000</v>
      </c>
      <c r="P1031">
        <v>0</v>
      </c>
      <c r="Q1031" s="9">
        <v>0</v>
      </c>
      <c r="R1031">
        <v>0</v>
      </c>
      <c r="S1031" s="9">
        <v>0</v>
      </c>
      <c r="V1031" t="s">
        <v>1025</v>
      </c>
    </row>
    <row r="1032" spans="1:22" x14ac:dyDescent="0.25">
      <c r="A1032">
        <v>20230843</v>
      </c>
      <c r="B1032" t="s">
        <v>2294</v>
      </c>
      <c r="C1032" t="s">
        <v>2295</v>
      </c>
      <c r="D1032">
        <v>10</v>
      </c>
      <c r="E1032" s="6">
        <v>44978</v>
      </c>
      <c r="F1032" s="6">
        <v>45280</v>
      </c>
      <c r="G1032" s="6">
        <v>45280</v>
      </c>
      <c r="H1032" s="6"/>
      <c r="I1032" s="12">
        <v>853</v>
      </c>
      <c r="J1032" s="12">
        <v>886</v>
      </c>
      <c r="K1032" s="7">
        <v>88980000</v>
      </c>
      <c r="L1032" s="7">
        <v>8898000</v>
      </c>
      <c r="M1032" s="8">
        <v>2.3178807947019868E-2</v>
      </c>
      <c r="N1032" s="7">
        <v>0</v>
      </c>
      <c r="O1032" s="7">
        <v>88980000</v>
      </c>
      <c r="P1032">
        <v>0</v>
      </c>
      <c r="Q1032" s="9">
        <v>0</v>
      </c>
      <c r="R1032">
        <v>0</v>
      </c>
      <c r="S1032" s="9">
        <v>0</v>
      </c>
      <c r="V1032" t="s">
        <v>1061</v>
      </c>
    </row>
    <row r="1033" spans="1:22" x14ac:dyDescent="0.25">
      <c r="A1033">
        <v>20230846</v>
      </c>
      <c r="B1033" t="s">
        <v>941</v>
      </c>
      <c r="C1033" t="s">
        <v>2296</v>
      </c>
      <c r="D1033">
        <v>10</v>
      </c>
      <c r="E1033" s="6">
        <v>44977</v>
      </c>
      <c r="F1033" s="6">
        <v>45279</v>
      </c>
      <c r="G1033" s="6">
        <v>45279</v>
      </c>
      <c r="H1033" s="6"/>
      <c r="I1033" s="12">
        <v>1425</v>
      </c>
      <c r="J1033" s="12">
        <v>825</v>
      </c>
      <c r="K1033" s="7">
        <v>20310000</v>
      </c>
      <c r="L1033" s="7">
        <v>2031000</v>
      </c>
      <c r="M1033" s="8">
        <v>2.6490066225165563E-2</v>
      </c>
      <c r="N1033" s="7">
        <v>0</v>
      </c>
      <c r="O1033" s="7">
        <v>20310000</v>
      </c>
      <c r="P1033">
        <v>0</v>
      </c>
      <c r="Q1033" s="9">
        <v>0</v>
      </c>
      <c r="R1033">
        <v>0</v>
      </c>
      <c r="S1033" s="9">
        <v>0</v>
      </c>
      <c r="V1033" t="s">
        <v>1187</v>
      </c>
    </row>
    <row r="1034" spans="1:22" x14ac:dyDescent="0.25">
      <c r="A1034">
        <v>20230847</v>
      </c>
      <c r="B1034" t="s">
        <v>2297</v>
      </c>
      <c r="C1034" t="s">
        <v>2298</v>
      </c>
      <c r="D1034">
        <v>10</v>
      </c>
      <c r="E1034" s="6">
        <v>44979</v>
      </c>
      <c r="F1034" s="6">
        <v>45281</v>
      </c>
      <c r="G1034" s="6">
        <v>45281</v>
      </c>
      <c r="H1034" s="6"/>
      <c r="I1034" s="12">
        <v>649</v>
      </c>
      <c r="J1034" s="12">
        <v>927</v>
      </c>
      <c r="K1034" s="7">
        <v>64110000</v>
      </c>
      <c r="L1034" s="7">
        <v>6411000</v>
      </c>
      <c r="M1034" s="8">
        <v>1.9867549668874173E-2</v>
      </c>
      <c r="N1034" s="7">
        <v>0</v>
      </c>
      <c r="O1034" s="7">
        <v>64110000</v>
      </c>
      <c r="P1034">
        <v>0</v>
      </c>
      <c r="Q1034" s="9">
        <v>0</v>
      </c>
      <c r="R1034">
        <v>0</v>
      </c>
      <c r="S1034" s="9">
        <v>0</v>
      </c>
      <c r="V1034" t="s">
        <v>1162</v>
      </c>
    </row>
    <row r="1035" spans="1:22" x14ac:dyDescent="0.25">
      <c r="A1035">
        <v>20230873</v>
      </c>
      <c r="B1035" t="s">
        <v>624</v>
      </c>
      <c r="C1035" t="s">
        <v>2299</v>
      </c>
      <c r="D1035">
        <v>4</v>
      </c>
      <c r="E1035" s="6">
        <v>44979</v>
      </c>
      <c r="F1035" s="6">
        <v>45098</v>
      </c>
      <c r="G1035" s="6">
        <v>45098</v>
      </c>
      <c r="H1035" s="6"/>
      <c r="I1035" s="12">
        <v>1323</v>
      </c>
      <c r="J1035" s="12">
        <v>820</v>
      </c>
      <c r="K1035" s="7">
        <v>17636000</v>
      </c>
      <c r="L1035" s="7">
        <v>4409000</v>
      </c>
      <c r="M1035" s="8">
        <v>5.0420168067226892E-2</v>
      </c>
      <c r="N1035" s="7">
        <v>0</v>
      </c>
      <c r="O1035" s="7">
        <v>17636000</v>
      </c>
      <c r="P1035">
        <v>0</v>
      </c>
      <c r="Q1035" s="9">
        <v>0</v>
      </c>
      <c r="R1035">
        <v>0</v>
      </c>
      <c r="S1035" s="9">
        <v>0</v>
      </c>
      <c r="V1035" t="s">
        <v>1061</v>
      </c>
    </row>
    <row r="1036" spans="1:22" x14ac:dyDescent="0.25">
      <c r="A1036">
        <v>20230876</v>
      </c>
      <c r="B1036" t="s">
        <v>2300</v>
      </c>
      <c r="C1036" t="s">
        <v>2301</v>
      </c>
      <c r="D1036">
        <v>10</v>
      </c>
      <c r="E1036" s="6">
        <v>44983</v>
      </c>
      <c r="F1036" s="6">
        <v>45285</v>
      </c>
      <c r="G1036" s="6">
        <v>45285</v>
      </c>
      <c r="H1036" s="6"/>
      <c r="I1036" s="12">
        <v>1293</v>
      </c>
      <c r="J1036" s="12">
        <v>899</v>
      </c>
      <c r="K1036" s="7">
        <v>44090000</v>
      </c>
      <c r="L1036" s="7">
        <v>4409000</v>
      </c>
      <c r="M1036" s="8">
        <v>6.6225165562913907E-3</v>
      </c>
      <c r="N1036" s="7">
        <v>0</v>
      </c>
      <c r="O1036" s="7">
        <v>44090000</v>
      </c>
      <c r="P1036">
        <v>0</v>
      </c>
      <c r="Q1036" s="9">
        <v>0</v>
      </c>
      <c r="R1036">
        <v>0</v>
      </c>
      <c r="S1036" s="9">
        <v>0</v>
      </c>
      <c r="V1036" t="s">
        <v>1226</v>
      </c>
    </row>
    <row r="1037" spans="1:22" x14ac:dyDescent="0.25">
      <c r="A1037">
        <v>20230877</v>
      </c>
      <c r="B1037" t="s">
        <v>2302</v>
      </c>
      <c r="C1037" t="s">
        <v>2303</v>
      </c>
      <c r="D1037">
        <v>10</v>
      </c>
      <c r="E1037" s="6">
        <v>44985</v>
      </c>
      <c r="F1037" s="6">
        <v>45287</v>
      </c>
      <c r="G1037" s="6">
        <v>45287</v>
      </c>
      <c r="H1037" s="6"/>
      <c r="I1037" s="12">
        <v>914</v>
      </c>
      <c r="J1037" s="12">
        <v>868</v>
      </c>
      <c r="K1037" s="7">
        <v>67450000</v>
      </c>
      <c r="L1037" s="7">
        <v>6745000</v>
      </c>
      <c r="M1037" s="8">
        <v>0</v>
      </c>
      <c r="N1037" s="7">
        <v>0</v>
      </c>
      <c r="O1037" s="7">
        <v>67450000</v>
      </c>
      <c r="P1037">
        <v>0</v>
      </c>
      <c r="Q1037" s="9">
        <v>0</v>
      </c>
      <c r="R1037">
        <v>0</v>
      </c>
      <c r="S1037" s="9">
        <v>0</v>
      </c>
      <c r="V1037" t="s">
        <v>1226</v>
      </c>
    </row>
    <row r="1038" spans="1:22" x14ac:dyDescent="0.25">
      <c r="A1038">
        <v>20230879</v>
      </c>
      <c r="B1038" t="s">
        <v>2304</v>
      </c>
      <c r="C1038" t="s">
        <v>2305</v>
      </c>
      <c r="D1038">
        <v>10</v>
      </c>
      <c r="E1038" s="6">
        <v>44985</v>
      </c>
      <c r="F1038" s="6">
        <v>45287</v>
      </c>
      <c r="G1038" s="6">
        <v>45287</v>
      </c>
      <c r="H1038" s="6"/>
      <c r="I1038" s="12">
        <v>711</v>
      </c>
      <c r="J1038" s="12">
        <v>869</v>
      </c>
      <c r="K1038" s="7">
        <v>64110000</v>
      </c>
      <c r="L1038" s="7">
        <v>6411000</v>
      </c>
      <c r="M1038" s="8">
        <v>0</v>
      </c>
      <c r="N1038" s="7">
        <v>0</v>
      </c>
      <c r="O1038" s="7">
        <v>64110000</v>
      </c>
      <c r="P1038">
        <v>0</v>
      </c>
      <c r="Q1038" s="9">
        <v>0</v>
      </c>
      <c r="R1038">
        <v>0</v>
      </c>
      <c r="S1038" s="9">
        <v>0</v>
      </c>
      <c r="V1038" t="s">
        <v>1117</v>
      </c>
    </row>
    <row r="1039" spans="1:22" x14ac:dyDescent="0.25">
      <c r="A1039">
        <v>20230882</v>
      </c>
      <c r="B1039" t="s">
        <v>2306</v>
      </c>
      <c r="C1039" t="s">
        <v>2307</v>
      </c>
      <c r="D1039">
        <v>10</v>
      </c>
      <c r="E1039" s="6">
        <v>44984</v>
      </c>
      <c r="F1039" s="6">
        <v>45286</v>
      </c>
      <c r="G1039" s="6">
        <v>45286</v>
      </c>
      <c r="H1039" s="6"/>
      <c r="I1039" s="12">
        <v>940</v>
      </c>
      <c r="J1039" s="12">
        <v>897</v>
      </c>
      <c r="K1039" s="7">
        <v>67450000</v>
      </c>
      <c r="L1039" s="7">
        <v>6745000</v>
      </c>
      <c r="M1039" s="8">
        <v>3.3112582781456954E-3</v>
      </c>
      <c r="N1039" s="7">
        <v>0</v>
      </c>
      <c r="O1039" s="7">
        <v>67450000</v>
      </c>
      <c r="P1039">
        <v>0</v>
      </c>
      <c r="Q1039" s="9">
        <v>0</v>
      </c>
      <c r="R1039">
        <v>0</v>
      </c>
      <c r="S1039" s="9">
        <v>0</v>
      </c>
      <c r="V1039" t="s">
        <v>1226</v>
      </c>
    </row>
    <row r="1040" spans="1:22" x14ac:dyDescent="0.25">
      <c r="A1040">
        <v>20230884</v>
      </c>
      <c r="B1040" t="s">
        <v>469</v>
      </c>
      <c r="C1040" t="s">
        <v>2169</v>
      </c>
      <c r="D1040">
        <v>10</v>
      </c>
      <c r="E1040" s="6">
        <v>44985</v>
      </c>
      <c r="F1040" s="6">
        <v>45287</v>
      </c>
      <c r="G1040" s="6">
        <v>45287</v>
      </c>
      <c r="H1040" s="6"/>
      <c r="I1040" s="12">
        <v>883</v>
      </c>
      <c r="J1040" s="12">
        <v>911</v>
      </c>
      <c r="K1040" s="7">
        <v>30100000</v>
      </c>
      <c r="L1040" s="7">
        <v>3010000</v>
      </c>
      <c r="M1040" s="8">
        <v>0</v>
      </c>
      <c r="N1040" s="7">
        <v>0</v>
      </c>
      <c r="O1040" s="7">
        <v>30100000</v>
      </c>
      <c r="P1040">
        <v>0</v>
      </c>
      <c r="Q1040" s="9">
        <v>0</v>
      </c>
      <c r="R1040">
        <v>0</v>
      </c>
      <c r="S1040" s="9">
        <v>0</v>
      </c>
      <c r="V1040" t="s">
        <v>1117</v>
      </c>
    </row>
    <row r="1041" spans="1:22" x14ac:dyDescent="0.25">
      <c r="A1041">
        <v>20230885</v>
      </c>
      <c r="B1041" t="s">
        <v>2308</v>
      </c>
      <c r="C1041" t="s">
        <v>2246</v>
      </c>
      <c r="D1041">
        <v>10</v>
      </c>
      <c r="E1041" s="6">
        <v>44981</v>
      </c>
      <c r="F1041" s="6">
        <v>45283</v>
      </c>
      <c r="G1041" s="6">
        <v>45283</v>
      </c>
      <c r="H1041" s="6"/>
      <c r="I1041" s="12">
        <v>1186</v>
      </c>
      <c r="J1041" s="12">
        <v>967</v>
      </c>
      <c r="K1041" s="7">
        <v>35070000</v>
      </c>
      <c r="L1041" s="7">
        <v>3507000</v>
      </c>
      <c r="M1041" s="8">
        <v>1.3245033112582781E-2</v>
      </c>
      <c r="N1041" s="7">
        <v>0</v>
      </c>
      <c r="O1041" s="7">
        <v>35070000</v>
      </c>
      <c r="P1041">
        <v>0</v>
      </c>
      <c r="Q1041" s="9">
        <v>0</v>
      </c>
      <c r="R1041">
        <v>0</v>
      </c>
      <c r="S1041" s="9">
        <v>0</v>
      </c>
      <c r="V1041" t="s">
        <v>1223</v>
      </c>
    </row>
    <row r="1042" spans="1:22" x14ac:dyDescent="0.25">
      <c r="A1042">
        <v>20230886</v>
      </c>
      <c r="B1042" t="s">
        <v>2309</v>
      </c>
      <c r="C1042" t="s">
        <v>2310</v>
      </c>
      <c r="D1042">
        <v>10</v>
      </c>
      <c r="E1042" s="6">
        <v>44984</v>
      </c>
      <c r="F1042" s="6">
        <v>45286</v>
      </c>
      <c r="G1042" s="6">
        <v>45286</v>
      </c>
      <c r="H1042" s="6"/>
      <c r="I1042" s="12">
        <v>1318</v>
      </c>
      <c r="J1042" s="12">
        <v>951</v>
      </c>
      <c r="K1042" s="7">
        <v>30100000</v>
      </c>
      <c r="L1042" s="7">
        <v>3010000</v>
      </c>
      <c r="M1042" s="8">
        <v>3.3112582781456954E-3</v>
      </c>
      <c r="N1042" s="7">
        <v>0</v>
      </c>
      <c r="O1042" s="7">
        <v>30100000</v>
      </c>
      <c r="P1042">
        <v>0</v>
      </c>
      <c r="Q1042" s="9">
        <v>0</v>
      </c>
      <c r="R1042">
        <v>0</v>
      </c>
      <c r="S1042" s="9">
        <v>0</v>
      </c>
      <c r="V1042" t="s">
        <v>1226</v>
      </c>
    </row>
    <row r="1043" spans="1:22" x14ac:dyDescent="0.25">
      <c r="A1043">
        <v>20230890</v>
      </c>
      <c r="B1043" t="s">
        <v>2311</v>
      </c>
      <c r="C1043" t="s">
        <v>2312</v>
      </c>
      <c r="D1043">
        <v>10</v>
      </c>
      <c r="E1043" s="6">
        <v>44985</v>
      </c>
      <c r="F1043" s="6">
        <v>45287</v>
      </c>
      <c r="G1043" s="6">
        <v>45287</v>
      </c>
      <c r="H1043" s="6"/>
      <c r="I1043" s="12">
        <v>1057</v>
      </c>
      <c r="J1043" s="12">
        <v>946</v>
      </c>
      <c r="K1043" s="7">
        <v>88980000</v>
      </c>
      <c r="L1043" s="7">
        <v>8898000</v>
      </c>
      <c r="M1043" s="8">
        <v>0</v>
      </c>
      <c r="N1043" s="7">
        <v>0</v>
      </c>
      <c r="O1043" s="7">
        <v>3401000</v>
      </c>
      <c r="P1043">
        <v>0</v>
      </c>
      <c r="Q1043" s="9">
        <v>0</v>
      </c>
      <c r="R1043">
        <v>0</v>
      </c>
      <c r="S1043" s="9">
        <v>0</v>
      </c>
      <c r="V1043" t="s">
        <v>1061</v>
      </c>
    </row>
    <row r="1044" spans="1:22" x14ac:dyDescent="0.25">
      <c r="A1044">
        <v>20230891</v>
      </c>
      <c r="B1044" t="s">
        <v>2313</v>
      </c>
      <c r="C1044" t="s">
        <v>2314</v>
      </c>
      <c r="D1044">
        <v>5</v>
      </c>
      <c r="E1044" s="6">
        <v>44984</v>
      </c>
      <c r="F1044" s="6">
        <v>45133</v>
      </c>
      <c r="G1044" s="6">
        <v>45133</v>
      </c>
      <c r="H1044" s="6"/>
      <c r="I1044" s="12">
        <v>748</v>
      </c>
      <c r="J1044" s="12">
        <v>894</v>
      </c>
      <c r="K1044" s="7">
        <v>47765000</v>
      </c>
      <c r="L1044" s="7">
        <v>9553000</v>
      </c>
      <c r="M1044" s="8">
        <v>6.7114093959731542E-3</v>
      </c>
      <c r="N1044" s="7">
        <v>0</v>
      </c>
      <c r="O1044" s="7">
        <v>47765000</v>
      </c>
      <c r="P1044">
        <v>0</v>
      </c>
      <c r="Q1044" s="9">
        <v>0</v>
      </c>
      <c r="R1044">
        <v>0</v>
      </c>
      <c r="S1044" s="9">
        <v>0</v>
      </c>
      <c r="V1044" t="s">
        <v>1061</v>
      </c>
    </row>
    <row r="1045" spans="1:22" x14ac:dyDescent="0.25">
      <c r="A1045">
        <v>20230893</v>
      </c>
      <c r="B1045" t="s">
        <v>2315</v>
      </c>
      <c r="C1045" t="s">
        <v>2316</v>
      </c>
      <c r="D1045">
        <v>10</v>
      </c>
      <c r="E1045" s="6">
        <v>44979</v>
      </c>
      <c r="F1045" s="6">
        <v>45281</v>
      </c>
      <c r="G1045" s="6">
        <v>45281</v>
      </c>
      <c r="H1045" s="6"/>
      <c r="I1045" s="12">
        <v>790</v>
      </c>
      <c r="J1045" s="12">
        <v>941</v>
      </c>
      <c r="K1045" s="7">
        <v>82450000</v>
      </c>
      <c r="L1045" s="7">
        <v>8245000</v>
      </c>
      <c r="M1045" s="8">
        <v>1.9867549668874173E-2</v>
      </c>
      <c r="N1045" s="7">
        <v>0</v>
      </c>
      <c r="O1045" s="7">
        <v>82450000</v>
      </c>
      <c r="P1045">
        <v>0</v>
      </c>
      <c r="Q1045" s="9">
        <v>0</v>
      </c>
      <c r="R1045">
        <v>0</v>
      </c>
      <c r="S1045" s="9">
        <v>0</v>
      </c>
      <c r="V1045" t="s">
        <v>1162</v>
      </c>
    </row>
    <row r="1046" spans="1:22" x14ac:dyDescent="0.25">
      <c r="A1046">
        <v>20230894</v>
      </c>
      <c r="B1046" t="s">
        <v>2317</v>
      </c>
      <c r="C1046" t="s">
        <v>2318</v>
      </c>
      <c r="D1046">
        <v>10</v>
      </c>
      <c r="E1046" s="6">
        <v>44979</v>
      </c>
      <c r="F1046" s="6">
        <v>45281</v>
      </c>
      <c r="G1046" s="6">
        <v>45281</v>
      </c>
      <c r="H1046" s="6"/>
      <c r="I1046" s="12">
        <v>544</v>
      </c>
      <c r="J1046" s="12">
        <v>889</v>
      </c>
      <c r="K1046" s="7">
        <v>57450000</v>
      </c>
      <c r="L1046" s="7">
        <v>5745000</v>
      </c>
      <c r="M1046" s="8">
        <v>1.9867549668874173E-2</v>
      </c>
      <c r="N1046" s="7">
        <v>0</v>
      </c>
      <c r="O1046" s="7">
        <v>57450000</v>
      </c>
      <c r="P1046">
        <v>0</v>
      </c>
      <c r="Q1046" s="9">
        <v>0</v>
      </c>
      <c r="R1046">
        <v>0</v>
      </c>
      <c r="S1046" s="9">
        <v>0</v>
      </c>
      <c r="V1046" t="s">
        <v>1057</v>
      </c>
    </row>
    <row r="1047" spans="1:22" x14ac:dyDescent="0.25">
      <c r="A1047">
        <v>20230895</v>
      </c>
      <c r="B1047" t="s">
        <v>2319</v>
      </c>
      <c r="C1047" t="s">
        <v>1047</v>
      </c>
      <c r="D1047">
        <v>10</v>
      </c>
      <c r="E1047" s="6">
        <v>44977</v>
      </c>
      <c r="F1047" s="6">
        <v>45279</v>
      </c>
      <c r="G1047" s="6">
        <v>45279</v>
      </c>
      <c r="H1047" s="6"/>
      <c r="I1047" s="12">
        <v>1261</v>
      </c>
      <c r="J1047" s="12">
        <v>818</v>
      </c>
      <c r="K1047" s="7">
        <v>20310000</v>
      </c>
      <c r="L1047" s="7">
        <v>2031000</v>
      </c>
      <c r="M1047" s="8">
        <v>2.6490066225165563E-2</v>
      </c>
      <c r="N1047" s="7">
        <v>0</v>
      </c>
      <c r="O1047" s="7">
        <v>20310000</v>
      </c>
      <c r="P1047">
        <v>0</v>
      </c>
      <c r="Q1047" s="9">
        <v>0</v>
      </c>
      <c r="R1047">
        <v>0</v>
      </c>
      <c r="S1047" s="9">
        <v>0</v>
      </c>
      <c r="V1047" t="s">
        <v>1013</v>
      </c>
    </row>
    <row r="1048" spans="1:22" x14ac:dyDescent="0.25">
      <c r="A1048">
        <v>20230901</v>
      </c>
      <c r="B1048" t="s">
        <v>2320</v>
      </c>
      <c r="C1048" t="s">
        <v>2321</v>
      </c>
      <c r="D1048">
        <v>10</v>
      </c>
      <c r="E1048" s="6">
        <v>44981</v>
      </c>
      <c r="F1048" s="6">
        <v>45283</v>
      </c>
      <c r="G1048" s="6">
        <v>45283</v>
      </c>
      <c r="H1048" s="6"/>
      <c r="I1048" s="12">
        <v>1227</v>
      </c>
      <c r="J1048" s="12">
        <v>952</v>
      </c>
      <c r="K1048" s="7">
        <v>57450000</v>
      </c>
      <c r="L1048" s="7">
        <v>5745000</v>
      </c>
      <c r="M1048" s="8">
        <v>1.3245033112582781E-2</v>
      </c>
      <c r="N1048" s="7">
        <v>0</v>
      </c>
      <c r="O1048" s="7">
        <v>57450000</v>
      </c>
      <c r="P1048">
        <v>0</v>
      </c>
      <c r="Q1048" s="9">
        <v>0</v>
      </c>
      <c r="R1048">
        <v>0</v>
      </c>
      <c r="S1048" s="9">
        <v>0</v>
      </c>
      <c r="V1048" t="s">
        <v>1057</v>
      </c>
    </row>
    <row r="1049" spans="1:22" x14ac:dyDescent="0.25">
      <c r="A1049">
        <v>20230902</v>
      </c>
      <c r="B1049" t="s">
        <v>2322</v>
      </c>
      <c r="C1049" t="s">
        <v>2323</v>
      </c>
      <c r="D1049">
        <v>9</v>
      </c>
      <c r="E1049" s="6">
        <v>44981</v>
      </c>
      <c r="F1049" s="6">
        <v>45253</v>
      </c>
      <c r="G1049" s="6">
        <v>45253</v>
      </c>
      <c r="H1049" s="6"/>
      <c r="I1049" s="12">
        <v>304</v>
      </c>
      <c r="J1049" s="12">
        <v>953</v>
      </c>
      <c r="K1049" s="7">
        <v>31563000</v>
      </c>
      <c r="L1049" s="7">
        <v>3507000</v>
      </c>
      <c r="M1049" s="8">
        <v>1.4705882352941176E-2</v>
      </c>
      <c r="N1049" s="7">
        <v>0</v>
      </c>
      <c r="O1049" s="7">
        <v>31563000</v>
      </c>
      <c r="P1049">
        <v>0</v>
      </c>
      <c r="Q1049" s="9">
        <v>0</v>
      </c>
      <c r="R1049">
        <v>0</v>
      </c>
      <c r="S1049" s="9">
        <v>0</v>
      </c>
      <c r="V1049" t="s">
        <v>1044</v>
      </c>
    </row>
    <row r="1050" spans="1:22" x14ac:dyDescent="0.25">
      <c r="A1050">
        <v>20230903</v>
      </c>
      <c r="B1050" t="s">
        <v>2324</v>
      </c>
      <c r="C1050" t="s">
        <v>1354</v>
      </c>
      <c r="D1050">
        <v>9</v>
      </c>
      <c r="E1050" s="6">
        <v>44981</v>
      </c>
      <c r="F1050" s="6">
        <v>45253</v>
      </c>
      <c r="G1050" s="6">
        <v>45253</v>
      </c>
      <c r="H1050" s="6"/>
      <c r="I1050" s="12">
        <v>305</v>
      </c>
      <c r="J1050" s="12">
        <v>956</v>
      </c>
      <c r="K1050" s="7">
        <v>27090000</v>
      </c>
      <c r="L1050" s="7">
        <v>3010000</v>
      </c>
      <c r="M1050" s="8">
        <v>1.4705882352941176E-2</v>
      </c>
      <c r="N1050" s="7">
        <v>0</v>
      </c>
      <c r="O1050" s="7">
        <v>27090000</v>
      </c>
      <c r="P1050">
        <v>0</v>
      </c>
      <c r="Q1050" s="9">
        <v>0</v>
      </c>
      <c r="R1050">
        <v>0</v>
      </c>
      <c r="S1050" s="9">
        <v>0</v>
      </c>
      <c r="V1050" t="s">
        <v>1044</v>
      </c>
    </row>
    <row r="1051" spans="1:22" x14ac:dyDescent="0.25">
      <c r="A1051">
        <v>20230904</v>
      </c>
      <c r="B1051" t="s">
        <v>2325</v>
      </c>
      <c r="C1051" t="s">
        <v>2326</v>
      </c>
      <c r="D1051">
        <v>10</v>
      </c>
      <c r="E1051" s="6">
        <v>44985</v>
      </c>
      <c r="F1051" s="6">
        <v>45287</v>
      </c>
      <c r="G1051" s="6">
        <v>45287</v>
      </c>
      <c r="H1051" s="6"/>
      <c r="I1051" s="12">
        <v>1283</v>
      </c>
      <c r="J1051" s="12">
        <v>957</v>
      </c>
      <c r="K1051" s="7">
        <v>30100000</v>
      </c>
      <c r="L1051" s="7">
        <v>3010000</v>
      </c>
      <c r="M1051" s="8">
        <v>0</v>
      </c>
      <c r="N1051" s="7">
        <v>0</v>
      </c>
      <c r="O1051" s="7">
        <v>30100000</v>
      </c>
      <c r="P1051">
        <v>0</v>
      </c>
      <c r="Q1051" s="9">
        <v>0</v>
      </c>
      <c r="R1051">
        <v>0</v>
      </c>
      <c r="S1051" s="9">
        <v>0</v>
      </c>
      <c r="V1051" t="s">
        <v>1226</v>
      </c>
    </row>
    <row r="1052" spans="1:22" x14ac:dyDescent="0.25">
      <c r="A1052">
        <v>20230914</v>
      </c>
      <c r="B1052" t="s">
        <v>2327</v>
      </c>
      <c r="C1052" t="s">
        <v>2248</v>
      </c>
      <c r="D1052">
        <v>10</v>
      </c>
      <c r="E1052" s="6">
        <v>44985</v>
      </c>
      <c r="F1052" s="6">
        <v>45287</v>
      </c>
      <c r="G1052" s="6">
        <v>45287</v>
      </c>
      <c r="H1052" s="6"/>
      <c r="I1052" s="12">
        <v>1088</v>
      </c>
      <c r="J1052" s="12">
        <v>971</v>
      </c>
      <c r="K1052" s="7">
        <v>44090000</v>
      </c>
      <c r="L1052" s="7">
        <v>4409000</v>
      </c>
      <c r="M1052" s="8">
        <v>0</v>
      </c>
      <c r="N1052" s="7">
        <v>0</v>
      </c>
      <c r="O1052" s="7">
        <v>44090000</v>
      </c>
      <c r="P1052">
        <v>0</v>
      </c>
      <c r="Q1052" s="9">
        <v>0</v>
      </c>
      <c r="R1052">
        <v>0</v>
      </c>
      <c r="S1052" s="9">
        <v>0</v>
      </c>
      <c r="V1052" t="s">
        <v>1223</v>
      </c>
    </row>
    <row r="1053" spans="1:22" x14ac:dyDescent="0.25">
      <c r="A1053">
        <v>20230918</v>
      </c>
      <c r="B1053" t="s">
        <v>2328</v>
      </c>
      <c r="C1053" t="s">
        <v>2216</v>
      </c>
      <c r="D1053">
        <v>8</v>
      </c>
      <c r="E1053" s="6">
        <v>44981</v>
      </c>
      <c r="F1053" s="6">
        <v>45222</v>
      </c>
      <c r="G1053" s="6">
        <v>45222</v>
      </c>
      <c r="H1053" s="6"/>
      <c r="I1053" s="12">
        <v>1167</v>
      </c>
      <c r="J1053" s="12">
        <v>936</v>
      </c>
      <c r="K1053" s="7">
        <v>16248000</v>
      </c>
      <c r="L1053" s="7">
        <v>2031000</v>
      </c>
      <c r="M1053" s="8">
        <v>1.6597510373443983E-2</v>
      </c>
      <c r="N1053" s="7">
        <v>0</v>
      </c>
      <c r="O1053" s="7">
        <v>16248000</v>
      </c>
      <c r="P1053">
        <v>0</v>
      </c>
      <c r="Q1053" s="9">
        <v>0</v>
      </c>
      <c r="R1053">
        <v>0</v>
      </c>
      <c r="S1053" s="9">
        <v>0</v>
      </c>
      <c r="V1053" t="s">
        <v>1025</v>
      </c>
    </row>
    <row r="1054" spans="1:22" x14ac:dyDescent="0.25">
      <c r="A1054">
        <v>20230919</v>
      </c>
      <c r="B1054" t="s">
        <v>2329</v>
      </c>
      <c r="C1054" t="s">
        <v>2067</v>
      </c>
      <c r="D1054">
        <v>8</v>
      </c>
      <c r="E1054" s="6">
        <v>44980</v>
      </c>
      <c r="F1054" s="6">
        <v>45221</v>
      </c>
      <c r="G1054" s="6">
        <v>45221</v>
      </c>
      <c r="H1054" s="6"/>
      <c r="I1054" s="12">
        <v>1002</v>
      </c>
      <c r="J1054" s="12">
        <v>940</v>
      </c>
      <c r="K1054" s="7">
        <v>16248000</v>
      </c>
      <c r="L1054" s="7">
        <v>2031000</v>
      </c>
      <c r="M1054" s="8">
        <v>2.0746887966804978E-2</v>
      </c>
      <c r="N1054" s="7">
        <v>0</v>
      </c>
      <c r="O1054" s="7">
        <v>16248000</v>
      </c>
      <c r="P1054">
        <v>0</v>
      </c>
      <c r="Q1054" s="9">
        <v>0</v>
      </c>
      <c r="R1054">
        <v>0</v>
      </c>
      <c r="S1054" s="9">
        <v>0</v>
      </c>
      <c r="V1054" t="s">
        <v>1025</v>
      </c>
    </row>
    <row r="1055" spans="1:22" x14ac:dyDescent="0.25">
      <c r="A1055">
        <v>20230937</v>
      </c>
      <c r="B1055" t="s">
        <v>2330</v>
      </c>
      <c r="C1055" t="s">
        <v>2331</v>
      </c>
      <c r="D1055">
        <v>10</v>
      </c>
      <c r="E1055" s="6">
        <v>44984</v>
      </c>
      <c r="F1055" s="6">
        <v>45286</v>
      </c>
      <c r="G1055" s="6">
        <v>45286</v>
      </c>
      <c r="H1055" s="6"/>
      <c r="I1055" s="12">
        <v>1092</v>
      </c>
      <c r="J1055" s="12">
        <v>1018</v>
      </c>
      <c r="K1055" s="7">
        <v>64110000</v>
      </c>
      <c r="L1055" s="7">
        <v>6411000</v>
      </c>
      <c r="M1055" s="8">
        <v>3.3112582781456954E-3</v>
      </c>
      <c r="N1055" s="7">
        <v>0</v>
      </c>
      <c r="O1055" s="7">
        <v>64110000</v>
      </c>
      <c r="P1055">
        <v>0</v>
      </c>
      <c r="Q1055" s="9">
        <v>0</v>
      </c>
      <c r="R1055">
        <v>0</v>
      </c>
      <c r="S1055" s="9">
        <v>0</v>
      </c>
      <c r="V1055" t="s">
        <v>1226</v>
      </c>
    </row>
    <row r="1056" spans="1:22" x14ac:dyDescent="0.25">
      <c r="A1056">
        <v>20230942</v>
      </c>
      <c r="B1056" t="s">
        <v>2332</v>
      </c>
      <c r="C1056" t="s">
        <v>2333</v>
      </c>
      <c r="D1056">
        <v>10</v>
      </c>
      <c r="E1056" s="6">
        <v>44984</v>
      </c>
      <c r="F1056" s="6">
        <v>45286</v>
      </c>
      <c r="G1056" s="6">
        <v>45286</v>
      </c>
      <c r="H1056" s="6"/>
      <c r="I1056" s="12">
        <v>1280</v>
      </c>
      <c r="J1056" s="12">
        <v>1046</v>
      </c>
      <c r="K1056" s="7">
        <v>39130000</v>
      </c>
      <c r="L1056" s="7">
        <v>3913000</v>
      </c>
      <c r="M1056" s="8">
        <v>3.3112582781456954E-3</v>
      </c>
      <c r="N1056" s="7">
        <v>0</v>
      </c>
      <c r="O1056" s="7">
        <v>39130000</v>
      </c>
      <c r="P1056">
        <v>0</v>
      </c>
      <c r="Q1056" s="9">
        <v>0</v>
      </c>
      <c r="R1056">
        <v>0</v>
      </c>
      <c r="S1056" s="9">
        <v>0</v>
      </c>
      <c r="V1056" t="s">
        <v>1226</v>
      </c>
    </row>
    <row r="1057" spans="1:22" x14ac:dyDescent="0.25">
      <c r="A1057">
        <v>20230951</v>
      </c>
      <c r="B1057" t="s">
        <v>2334</v>
      </c>
      <c r="C1057" t="s">
        <v>2335</v>
      </c>
      <c r="D1057">
        <v>10</v>
      </c>
      <c r="E1057" s="6">
        <v>44985</v>
      </c>
      <c r="F1057" s="6">
        <v>45287</v>
      </c>
      <c r="G1057" s="6">
        <v>45287</v>
      </c>
      <c r="H1057" s="6"/>
      <c r="I1057" s="12">
        <v>953</v>
      </c>
      <c r="J1057" s="12">
        <v>1001</v>
      </c>
      <c r="K1057" s="7">
        <v>44090000</v>
      </c>
      <c r="L1057" s="7">
        <v>4409000</v>
      </c>
      <c r="M1057" s="8">
        <v>0</v>
      </c>
      <c r="N1057" s="7">
        <v>0</v>
      </c>
      <c r="O1057" s="7">
        <v>44090000</v>
      </c>
      <c r="P1057">
        <v>0</v>
      </c>
      <c r="Q1057" s="9">
        <v>0</v>
      </c>
      <c r="R1057">
        <v>0</v>
      </c>
      <c r="S1057" s="9">
        <v>0</v>
      </c>
      <c r="V1057" t="s">
        <v>1223</v>
      </c>
    </row>
    <row r="1058" spans="1:22" x14ac:dyDescent="0.25">
      <c r="A1058">
        <v>20230958</v>
      </c>
      <c r="B1058" t="s">
        <v>2336</v>
      </c>
      <c r="C1058" t="s">
        <v>2337</v>
      </c>
      <c r="D1058">
        <v>10</v>
      </c>
      <c r="E1058" s="6">
        <v>44981</v>
      </c>
      <c r="F1058" s="6">
        <v>45283</v>
      </c>
      <c r="G1058" s="6">
        <v>45283</v>
      </c>
      <c r="H1058" s="6"/>
      <c r="I1058" s="12">
        <v>811</v>
      </c>
      <c r="J1058" s="12">
        <v>1009</v>
      </c>
      <c r="K1058" s="7">
        <v>44090000</v>
      </c>
      <c r="L1058" s="7">
        <v>4409000</v>
      </c>
      <c r="M1058" s="8">
        <v>1.3245033112582781E-2</v>
      </c>
      <c r="N1058" s="7">
        <v>0</v>
      </c>
      <c r="O1058" s="7">
        <v>44090000</v>
      </c>
      <c r="P1058">
        <v>0</v>
      </c>
      <c r="Q1058" s="9">
        <v>0</v>
      </c>
      <c r="R1058">
        <v>0</v>
      </c>
      <c r="S1058" s="9">
        <v>0</v>
      </c>
      <c r="V1058" t="s">
        <v>1168</v>
      </c>
    </row>
    <row r="1059" spans="1:22" x14ac:dyDescent="0.25">
      <c r="A1059">
        <v>20230961</v>
      </c>
      <c r="B1059" t="s">
        <v>2338</v>
      </c>
      <c r="C1059" t="s">
        <v>2339</v>
      </c>
      <c r="D1059">
        <v>10</v>
      </c>
      <c r="E1059" s="6">
        <v>44984</v>
      </c>
      <c r="F1059" s="6">
        <v>45286</v>
      </c>
      <c r="G1059" s="6">
        <v>45286</v>
      </c>
      <c r="H1059" s="6"/>
      <c r="I1059" s="12">
        <v>1231</v>
      </c>
      <c r="J1059" s="12">
        <v>1029</v>
      </c>
      <c r="K1059" s="7">
        <v>75900000</v>
      </c>
      <c r="L1059" s="7">
        <v>7590000</v>
      </c>
      <c r="M1059" s="8">
        <v>3.3112582781456954E-3</v>
      </c>
      <c r="N1059" s="7">
        <v>0</v>
      </c>
      <c r="O1059" s="7">
        <v>75900000</v>
      </c>
      <c r="P1059">
        <v>0</v>
      </c>
      <c r="Q1059" s="9">
        <v>0</v>
      </c>
      <c r="R1059">
        <v>0</v>
      </c>
      <c r="S1059" s="9">
        <v>0</v>
      </c>
      <c r="V1059" t="s">
        <v>1044</v>
      </c>
    </row>
    <row r="1060" spans="1:22" x14ac:dyDescent="0.25">
      <c r="A1060">
        <v>20230962</v>
      </c>
      <c r="B1060" t="s">
        <v>2340</v>
      </c>
      <c r="C1060" t="s">
        <v>2341</v>
      </c>
      <c r="D1060">
        <v>9</v>
      </c>
      <c r="E1060" s="6">
        <v>44981</v>
      </c>
      <c r="F1060" s="6">
        <v>45253</v>
      </c>
      <c r="G1060" s="6">
        <v>45253</v>
      </c>
      <c r="H1060" s="6"/>
      <c r="I1060" s="12">
        <v>810</v>
      </c>
      <c r="J1060" s="12">
        <v>970</v>
      </c>
      <c r="K1060" s="7">
        <v>36585000</v>
      </c>
      <c r="L1060" s="7">
        <v>4065000</v>
      </c>
      <c r="M1060" s="8">
        <v>1.4705882352941176E-2</v>
      </c>
      <c r="N1060" s="7">
        <v>0</v>
      </c>
      <c r="O1060" s="7">
        <v>36585000</v>
      </c>
      <c r="P1060">
        <v>0</v>
      </c>
      <c r="Q1060" s="9">
        <v>0</v>
      </c>
      <c r="R1060">
        <v>0</v>
      </c>
      <c r="S1060" s="9">
        <v>0</v>
      </c>
      <c r="V1060" t="s">
        <v>1061</v>
      </c>
    </row>
    <row r="1061" spans="1:22" x14ac:dyDescent="0.25">
      <c r="A1061">
        <v>20230974</v>
      </c>
      <c r="B1061" t="s">
        <v>2342</v>
      </c>
      <c r="C1061" t="s">
        <v>2343</v>
      </c>
      <c r="D1061">
        <v>10</v>
      </c>
      <c r="E1061" s="6">
        <v>44984</v>
      </c>
      <c r="F1061" s="6">
        <v>45286</v>
      </c>
      <c r="G1061" s="6">
        <v>45286</v>
      </c>
      <c r="H1061" s="6"/>
      <c r="I1061" s="12">
        <v>564</v>
      </c>
      <c r="J1061" s="12">
        <v>1012</v>
      </c>
      <c r="K1061" s="7">
        <v>50780000</v>
      </c>
      <c r="L1061" s="7">
        <v>5078000</v>
      </c>
      <c r="M1061" s="8">
        <v>3.3112582781456954E-3</v>
      </c>
      <c r="N1061" s="7">
        <v>0</v>
      </c>
      <c r="O1061" s="7">
        <v>50780000</v>
      </c>
      <c r="P1061">
        <v>0</v>
      </c>
      <c r="Q1061" s="9">
        <v>0</v>
      </c>
      <c r="R1061">
        <v>0</v>
      </c>
      <c r="S1061" s="9">
        <v>0</v>
      </c>
      <c r="V1061" t="s">
        <v>1226</v>
      </c>
    </row>
    <row r="1062" spans="1:22" x14ac:dyDescent="0.25">
      <c r="A1062">
        <v>20230977</v>
      </c>
      <c r="B1062" t="s">
        <v>2344</v>
      </c>
      <c r="C1062" t="s">
        <v>1204</v>
      </c>
      <c r="D1062">
        <v>10</v>
      </c>
      <c r="E1062" s="6">
        <v>44985</v>
      </c>
      <c r="F1062" s="6">
        <v>45287</v>
      </c>
      <c r="G1062" s="6">
        <v>45287</v>
      </c>
      <c r="H1062" s="6"/>
      <c r="I1062" s="12">
        <v>335</v>
      </c>
      <c r="J1062" s="12">
        <v>1090</v>
      </c>
      <c r="K1062" s="7">
        <v>30100000</v>
      </c>
      <c r="L1062" s="7">
        <v>3010000</v>
      </c>
      <c r="M1062" s="8">
        <v>0</v>
      </c>
      <c r="N1062" s="7">
        <v>0</v>
      </c>
      <c r="O1062" s="7">
        <v>30100000</v>
      </c>
      <c r="P1062">
        <v>0</v>
      </c>
      <c r="Q1062" s="9">
        <v>0</v>
      </c>
      <c r="R1062">
        <v>0</v>
      </c>
      <c r="S1062" s="9">
        <v>0</v>
      </c>
      <c r="V1062" t="s">
        <v>1057</v>
      </c>
    </row>
    <row r="1063" spans="1:22" x14ac:dyDescent="0.25">
      <c r="A1063">
        <v>20230982</v>
      </c>
      <c r="B1063" t="s">
        <v>2345</v>
      </c>
      <c r="C1063" t="s">
        <v>2346</v>
      </c>
      <c r="D1063">
        <v>10</v>
      </c>
      <c r="E1063" s="6">
        <v>44985</v>
      </c>
      <c r="F1063" s="6">
        <v>45287</v>
      </c>
      <c r="G1063" s="6">
        <v>45287</v>
      </c>
      <c r="H1063" s="6"/>
      <c r="I1063" s="12">
        <v>865</v>
      </c>
      <c r="J1063" s="12">
        <v>1027</v>
      </c>
      <c r="K1063" s="7">
        <v>75900000</v>
      </c>
      <c r="L1063" s="7">
        <v>7590000</v>
      </c>
      <c r="M1063" s="8">
        <v>0</v>
      </c>
      <c r="N1063" s="7">
        <v>0</v>
      </c>
      <c r="O1063" s="7">
        <v>75900000</v>
      </c>
      <c r="P1063">
        <v>0</v>
      </c>
      <c r="Q1063" s="9">
        <v>0</v>
      </c>
      <c r="R1063">
        <v>0</v>
      </c>
      <c r="S1063" s="9">
        <v>0</v>
      </c>
      <c r="V1063" t="s">
        <v>1226</v>
      </c>
    </row>
    <row r="1064" spans="1:22" x14ac:dyDescent="0.25">
      <c r="A1064">
        <v>20230987</v>
      </c>
      <c r="B1064" t="s">
        <v>2347</v>
      </c>
      <c r="C1064" t="s">
        <v>1988</v>
      </c>
      <c r="D1064">
        <v>10</v>
      </c>
      <c r="E1064" s="6">
        <v>44985</v>
      </c>
      <c r="F1064" s="6">
        <v>45287</v>
      </c>
      <c r="G1064" s="6">
        <v>45287</v>
      </c>
      <c r="H1064" s="6"/>
      <c r="I1064" s="12">
        <v>1030</v>
      </c>
      <c r="J1064" s="12">
        <v>1079</v>
      </c>
      <c r="K1064" s="7">
        <v>15960000</v>
      </c>
      <c r="L1064" s="7">
        <v>1596000</v>
      </c>
      <c r="M1064" s="8">
        <v>0</v>
      </c>
      <c r="N1064" s="7">
        <v>0</v>
      </c>
      <c r="O1064" s="7">
        <v>15960000</v>
      </c>
      <c r="P1064">
        <v>0</v>
      </c>
      <c r="Q1064" s="9">
        <v>0</v>
      </c>
      <c r="R1064">
        <v>0</v>
      </c>
      <c r="S1064" s="9">
        <v>0</v>
      </c>
      <c r="V1064" t="s">
        <v>1226</v>
      </c>
    </row>
    <row r="1065" spans="1:22" x14ac:dyDescent="0.25">
      <c r="A1065">
        <v>20230988</v>
      </c>
      <c r="B1065" t="s">
        <v>2348</v>
      </c>
      <c r="C1065" t="s">
        <v>1952</v>
      </c>
      <c r="D1065">
        <v>10</v>
      </c>
      <c r="E1065" s="6">
        <v>44985</v>
      </c>
      <c r="F1065" s="6">
        <v>45287</v>
      </c>
      <c r="G1065" s="6">
        <v>45287</v>
      </c>
      <c r="H1065" s="6"/>
      <c r="I1065" s="12">
        <v>880</v>
      </c>
      <c r="J1065" s="12">
        <v>1064</v>
      </c>
      <c r="K1065" s="7">
        <v>15960000</v>
      </c>
      <c r="L1065" s="7">
        <v>1596000</v>
      </c>
      <c r="M1065" s="8">
        <v>0</v>
      </c>
      <c r="N1065" s="7">
        <v>0</v>
      </c>
      <c r="O1065" s="7">
        <v>15960000</v>
      </c>
      <c r="P1065">
        <v>0</v>
      </c>
      <c r="Q1065" s="9">
        <v>0</v>
      </c>
      <c r="R1065">
        <v>0</v>
      </c>
      <c r="S1065" s="9">
        <v>0</v>
      </c>
      <c r="V1065" t="s">
        <v>1226</v>
      </c>
    </row>
    <row r="1066" spans="1:22" x14ac:dyDescent="0.25">
      <c r="A1066">
        <v>20230992</v>
      </c>
      <c r="B1066" t="s">
        <v>267</v>
      </c>
      <c r="C1066" t="s">
        <v>2349</v>
      </c>
      <c r="D1066">
        <v>10</v>
      </c>
      <c r="E1066" s="6">
        <v>44985</v>
      </c>
      <c r="F1066" s="6">
        <v>45287</v>
      </c>
      <c r="G1066" s="6">
        <v>45287</v>
      </c>
      <c r="H1066" s="6"/>
      <c r="I1066" s="12">
        <v>1284</v>
      </c>
      <c r="J1066" s="12">
        <v>1066</v>
      </c>
      <c r="K1066" s="7">
        <v>30100000</v>
      </c>
      <c r="L1066" s="7">
        <v>3010000</v>
      </c>
      <c r="M1066" s="8">
        <v>0</v>
      </c>
      <c r="N1066" s="7">
        <v>0</v>
      </c>
      <c r="O1066" s="7">
        <v>30100000</v>
      </c>
      <c r="P1066">
        <v>0</v>
      </c>
      <c r="Q1066" s="9">
        <v>0</v>
      </c>
      <c r="R1066">
        <v>0</v>
      </c>
      <c r="S1066" s="9">
        <v>0</v>
      </c>
      <c r="V1066" t="s">
        <v>1226</v>
      </c>
    </row>
    <row r="1067" spans="1:22" x14ac:dyDescent="0.25">
      <c r="A1067">
        <v>20231018</v>
      </c>
      <c r="B1067" t="s">
        <v>2350</v>
      </c>
      <c r="C1067" t="s">
        <v>2351</v>
      </c>
      <c r="D1067">
        <v>10</v>
      </c>
      <c r="E1067" s="6">
        <v>44985</v>
      </c>
      <c r="F1067" s="6">
        <v>45287</v>
      </c>
      <c r="G1067" s="6">
        <v>45287</v>
      </c>
      <c r="H1067" s="6"/>
      <c r="I1067" s="12">
        <v>1173</v>
      </c>
      <c r="J1067" s="12">
        <v>1092</v>
      </c>
      <c r="K1067" s="7">
        <v>30100000</v>
      </c>
      <c r="L1067" s="7">
        <v>3010000</v>
      </c>
      <c r="M1067" s="8">
        <v>0</v>
      </c>
      <c r="N1067" s="7">
        <v>0</v>
      </c>
      <c r="O1067" s="7">
        <v>0</v>
      </c>
      <c r="P1067">
        <v>0</v>
      </c>
      <c r="Q1067" s="9">
        <v>0</v>
      </c>
      <c r="R1067">
        <v>0</v>
      </c>
      <c r="S1067" s="9">
        <v>0</v>
      </c>
      <c r="V1067" t="s">
        <v>1223</v>
      </c>
    </row>
    <row r="1068" spans="1:22" x14ac:dyDescent="0.25">
      <c r="A1068">
        <v>20231020</v>
      </c>
      <c r="B1068" t="s">
        <v>2352</v>
      </c>
      <c r="C1068" t="s">
        <v>2353</v>
      </c>
      <c r="D1068">
        <v>10</v>
      </c>
      <c r="E1068" s="6">
        <v>44985</v>
      </c>
      <c r="F1068" s="6">
        <v>45287</v>
      </c>
      <c r="G1068" s="6">
        <v>45287</v>
      </c>
      <c r="H1068" s="6"/>
      <c r="I1068" s="12">
        <v>1407</v>
      </c>
      <c r="J1068" s="12">
        <v>1109</v>
      </c>
      <c r="K1068" s="7">
        <v>35070000</v>
      </c>
      <c r="L1068" s="7">
        <v>3507000</v>
      </c>
      <c r="M1068" s="8">
        <v>0</v>
      </c>
      <c r="N1068" s="7">
        <v>0</v>
      </c>
      <c r="O1068" s="7">
        <v>0</v>
      </c>
      <c r="P1068">
        <v>0</v>
      </c>
      <c r="Q1068" s="9">
        <v>0</v>
      </c>
      <c r="R1068">
        <v>0</v>
      </c>
      <c r="S1068" s="9">
        <v>0</v>
      </c>
      <c r="V1068" t="s">
        <v>1223</v>
      </c>
    </row>
    <row r="1069" spans="1:22" x14ac:dyDescent="0.25">
      <c r="A1069">
        <v>20231021</v>
      </c>
      <c r="B1069" t="s">
        <v>889</v>
      </c>
      <c r="C1069" t="s">
        <v>2354</v>
      </c>
      <c r="D1069">
        <v>10</v>
      </c>
      <c r="E1069" s="6">
        <v>44985</v>
      </c>
      <c r="F1069" s="6">
        <v>45287</v>
      </c>
      <c r="G1069" s="6">
        <v>45287</v>
      </c>
      <c r="H1069" s="6"/>
      <c r="I1069" s="12">
        <v>1405</v>
      </c>
      <c r="J1069" s="12">
        <v>1077</v>
      </c>
      <c r="K1069" s="7">
        <v>75900000</v>
      </c>
      <c r="L1069" s="7">
        <v>7590000</v>
      </c>
      <c r="M1069" s="8">
        <v>0</v>
      </c>
      <c r="N1069" s="7">
        <v>0</v>
      </c>
      <c r="O1069" s="7">
        <v>75900000</v>
      </c>
      <c r="P1069">
        <v>0</v>
      </c>
      <c r="Q1069" s="9">
        <v>0</v>
      </c>
      <c r="R1069">
        <v>0</v>
      </c>
      <c r="S1069" s="9">
        <v>0</v>
      </c>
      <c r="V1069" t="s">
        <v>1223</v>
      </c>
    </row>
    <row r="1070" spans="1:22" x14ac:dyDescent="0.25">
      <c r="A1070">
        <v>20231052</v>
      </c>
      <c r="B1070" t="s">
        <v>2355</v>
      </c>
      <c r="C1070" t="s">
        <v>2356</v>
      </c>
      <c r="D1070">
        <v>10</v>
      </c>
      <c r="E1070" s="6">
        <v>44984</v>
      </c>
      <c r="F1070" s="6">
        <v>45286</v>
      </c>
      <c r="G1070" s="6">
        <v>45286</v>
      </c>
      <c r="H1070" s="6"/>
      <c r="I1070" s="12">
        <v>901</v>
      </c>
      <c r="J1070" s="12">
        <v>1036</v>
      </c>
      <c r="K1070" s="7">
        <v>75900000</v>
      </c>
      <c r="L1070" s="7">
        <v>7590000</v>
      </c>
      <c r="M1070" s="8">
        <v>3.3112582781456954E-3</v>
      </c>
      <c r="N1070" s="7">
        <v>0</v>
      </c>
      <c r="O1070" s="7">
        <v>75900000</v>
      </c>
      <c r="P1070">
        <v>0</v>
      </c>
      <c r="Q1070" s="9">
        <v>0</v>
      </c>
      <c r="R1070">
        <v>0</v>
      </c>
      <c r="S1070" s="9">
        <v>0</v>
      </c>
      <c r="V1070" t="s">
        <v>1226</v>
      </c>
    </row>
    <row r="1071" spans="1:22" x14ac:dyDescent="0.25">
      <c r="B1071"/>
      <c r="C1071"/>
      <c r="D1071"/>
      <c r="E1071" s="6"/>
      <c r="F1071" s="6"/>
      <c r="G1071" s="6"/>
      <c r="H1071"/>
      <c r="J1071" s="12"/>
      <c r="K1071" s="7"/>
      <c r="L1071" s="7"/>
      <c r="M1071" s="8"/>
      <c r="O1071" s="7"/>
      <c r="Q1071" s="9"/>
      <c r="S1071" s="9"/>
    </row>
    <row r="1072" spans="1:22" x14ac:dyDescent="0.25">
      <c r="B1072"/>
      <c r="C1072"/>
      <c r="D1072"/>
      <c r="E1072" s="6"/>
      <c r="F1072" s="6"/>
      <c r="G1072" s="6"/>
      <c r="H1072"/>
      <c r="J1072" s="12"/>
      <c r="K1072" s="7"/>
      <c r="L1072" s="7"/>
      <c r="M1072" s="8"/>
      <c r="O1072" s="7"/>
      <c r="Q1072" s="9"/>
      <c r="S1072" s="9"/>
    </row>
    <row r="1073" spans="2:19" x14ac:dyDescent="0.25">
      <c r="B1073"/>
      <c r="C1073"/>
      <c r="D1073"/>
      <c r="E1073" s="6"/>
      <c r="F1073" s="6"/>
      <c r="G1073" s="6"/>
      <c r="H1073"/>
      <c r="J1073" s="12"/>
      <c r="K1073" s="7"/>
      <c r="L1073" s="7"/>
      <c r="M1073" s="8"/>
      <c r="O1073" s="7"/>
      <c r="Q1073" s="9"/>
      <c r="S1073" s="9"/>
    </row>
    <row r="1074" spans="2:19" x14ac:dyDescent="0.25">
      <c r="B1074"/>
      <c r="C1074"/>
      <c r="D1074"/>
      <c r="E1074" s="6"/>
      <c r="F1074" s="6"/>
      <c r="G1074" s="6"/>
      <c r="H1074"/>
      <c r="J1074" s="12"/>
      <c r="K1074" s="7"/>
      <c r="L1074" s="7"/>
      <c r="M1074" s="8"/>
      <c r="O1074" s="7"/>
      <c r="Q1074" s="9"/>
      <c r="S1074" s="9"/>
    </row>
    <row r="1075" spans="2:19" x14ac:dyDescent="0.25">
      <c r="B1075"/>
      <c r="C1075"/>
      <c r="D1075"/>
      <c r="E1075" s="6"/>
      <c r="F1075" s="6"/>
      <c r="G1075" s="6"/>
      <c r="H1075"/>
      <c r="J1075" s="12"/>
      <c r="K1075" s="7"/>
      <c r="L1075" s="7"/>
      <c r="M1075" s="8"/>
      <c r="O1075" s="7"/>
      <c r="Q1075" s="9"/>
      <c r="S1075" s="9"/>
    </row>
    <row r="1076" spans="2:19" x14ac:dyDescent="0.25">
      <c r="B1076"/>
      <c r="C1076"/>
      <c r="D1076"/>
      <c r="E1076" s="6"/>
      <c r="F1076" s="6"/>
      <c r="G1076" s="6"/>
      <c r="H1076"/>
      <c r="J1076" s="12"/>
      <c r="K1076" s="7"/>
      <c r="L1076" s="7"/>
      <c r="M1076" s="8"/>
      <c r="O1076" s="7"/>
      <c r="Q1076" s="9"/>
      <c r="S1076" s="9"/>
    </row>
    <row r="1077" spans="2:19" x14ac:dyDescent="0.25">
      <c r="B1077"/>
      <c r="C1077"/>
      <c r="D1077"/>
      <c r="E1077" s="6"/>
      <c r="F1077" s="6"/>
      <c r="G1077" s="6"/>
      <c r="H1077"/>
      <c r="J1077" s="12"/>
      <c r="K1077" s="7"/>
      <c r="L1077" s="7"/>
      <c r="M1077" s="8"/>
      <c r="O1077" s="7"/>
      <c r="Q1077" s="9"/>
      <c r="S1077" s="9"/>
    </row>
    <row r="1078" spans="2:19" x14ac:dyDescent="0.25">
      <c r="B1078"/>
      <c r="C1078"/>
      <c r="D1078"/>
      <c r="E1078" s="6"/>
      <c r="F1078" s="6"/>
      <c r="G1078" s="6"/>
      <c r="H1078"/>
      <c r="J1078" s="12"/>
      <c r="K1078" s="7"/>
      <c r="L1078" s="7"/>
      <c r="M1078" s="8"/>
      <c r="O1078" s="7"/>
      <c r="Q1078" s="9"/>
      <c r="S1078" s="9"/>
    </row>
    <row r="1079" spans="2:19" x14ac:dyDescent="0.25">
      <c r="B1079"/>
      <c r="C1079"/>
      <c r="D1079"/>
      <c r="E1079" s="6"/>
      <c r="F1079" s="6"/>
      <c r="G1079" s="6"/>
      <c r="H1079"/>
      <c r="J1079" s="12"/>
      <c r="K1079" s="7"/>
      <c r="L1079" s="7"/>
      <c r="M1079" s="8"/>
      <c r="O1079" s="7"/>
      <c r="Q1079" s="9"/>
      <c r="S1079" s="9"/>
    </row>
    <row r="1080" spans="2:19" x14ac:dyDescent="0.25">
      <c r="B1080"/>
      <c r="C1080"/>
      <c r="D1080"/>
      <c r="E1080" s="6"/>
      <c r="F1080" s="6"/>
      <c r="G1080" s="6"/>
      <c r="H1080"/>
      <c r="J1080" s="12"/>
      <c r="K1080" s="7"/>
      <c r="L1080" s="7"/>
      <c r="M1080" s="8"/>
      <c r="O1080" s="7"/>
      <c r="Q1080" s="9"/>
      <c r="S1080" s="9"/>
    </row>
    <row r="1081" spans="2:19" x14ac:dyDescent="0.25">
      <c r="B1081"/>
      <c r="C1081"/>
      <c r="D1081"/>
      <c r="E1081" s="6"/>
      <c r="F1081" s="6"/>
      <c r="G1081" s="6"/>
      <c r="H1081"/>
      <c r="J1081" s="12"/>
      <c r="K1081" s="7"/>
      <c r="L1081" s="7"/>
      <c r="M1081" s="8"/>
      <c r="O1081" s="7"/>
      <c r="Q1081" s="9"/>
      <c r="S1081" s="9"/>
    </row>
    <row r="1082" spans="2:19" x14ac:dyDescent="0.25">
      <c r="B1082"/>
      <c r="C1082"/>
      <c r="D1082"/>
      <c r="E1082" s="6"/>
      <c r="F1082" s="6"/>
      <c r="G1082" s="6"/>
      <c r="H1082"/>
      <c r="J1082" s="12"/>
      <c r="K1082" s="7"/>
      <c r="L1082" s="7"/>
      <c r="M1082" s="8"/>
      <c r="O1082" s="7"/>
      <c r="Q1082" s="9"/>
      <c r="S1082" s="9"/>
    </row>
    <row r="1083" spans="2:19" x14ac:dyDescent="0.25">
      <c r="B1083"/>
      <c r="C1083"/>
      <c r="D1083"/>
      <c r="E1083" s="6"/>
      <c r="F1083" s="6"/>
      <c r="G1083" s="6"/>
      <c r="H1083"/>
      <c r="J1083" s="12"/>
      <c r="K1083" s="7"/>
      <c r="L1083" s="7"/>
      <c r="M1083" s="8"/>
      <c r="O1083" s="7"/>
      <c r="Q1083" s="9"/>
      <c r="S1083" s="9"/>
    </row>
    <row r="1084" spans="2:19" x14ac:dyDescent="0.25">
      <c r="B1084"/>
      <c r="C1084"/>
      <c r="D1084"/>
      <c r="E1084" s="6"/>
      <c r="F1084" s="6"/>
      <c r="G1084" s="6"/>
      <c r="H1084"/>
      <c r="J1084" s="12"/>
      <c r="K1084" s="7"/>
      <c r="L1084" s="7"/>
      <c r="M1084" s="8"/>
      <c r="O1084" s="7"/>
      <c r="Q1084" s="9"/>
      <c r="S1084" s="9"/>
    </row>
    <row r="1085" spans="2:19" x14ac:dyDescent="0.25">
      <c r="B1085"/>
      <c r="C1085"/>
      <c r="D1085"/>
      <c r="E1085" s="6"/>
      <c r="F1085" s="6"/>
      <c r="G1085" s="6"/>
      <c r="H1085"/>
      <c r="J1085" s="12"/>
      <c r="K1085" s="7"/>
      <c r="L1085" s="7"/>
      <c r="M1085" s="8"/>
      <c r="O1085" s="7"/>
      <c r="Q1085" s="9"/>
      <c r="S1085" s="9"/>
    </row>
    <row r="1086" spans="2:19" x14ac:dyDescent="0.25">
      <c r="B1086"/>
      <c r="C1086"/>
      <c r="D1086"/>
      <c r="E1086" s="6"/>
      <c r="F1086" s="6"/>
      <c r="G1086" s="6"/>
      <c r="H1086"/>
      <c r="J1086" s="12"/>
      <c r="K1086" s="7"/>
      <c r="L1086" s="7"/>
      <c r="M1086" s="8"/>
      <c r="O1086" s="7"/>
      <c r="Q1086" s="9"/>
      <c r="S1086" s="9"/>
    </row>
    <row r="1087" spans="2:19" x14ac:dyDescent="0.25">
      <c r="B1087"/>
      <c r="C1087"/>
      <c r="D1087"/>
      <c r="E1087" s="6"/>
      <c r="F1087" s="6"/>
      <c r="G1087" s="6"/>
      <c r="H1087"/>
      <c r="J1087" s="12"/>
      <c r="K1087" s="7"/>
      <c r="L1087" s="7"/>
      <c r="M1087" s="8"/>
      <c r="O1087" s="7"/>
      <c r="Q1087" s="9"/>
      <c r="S1087" s="9"/>
    </row>
    <row r="1088" spans="2:19" x14ac:dyDescent="0.25">
      <c r="B1088"/>
      <c r="C1088"/>
      <c r="D1088"/>
      <c r="E1088" s="6"/>
      <c r="F1088" s="6"/>
      <c r="G1088" s="6"/>
      <c r="H1088"/>
      <c r="J1088" s="12"/>
      <c r="K1088" s="7"/>
      <c r="L1088" s="7"/>
      <c r="M1088" s="8"/>
      <c r="O1088" s="7"/>
      <c r="Q1088" s="9"/>
      <c r="S1088" s="9"/>
    </row>
    <row r="1089" spans="2:19" x14ac:dyDescent="0.25">
      <c r="B1089"/>
      <c r="C1089"/>
      <c r="D1089"/>
      <c r="E1089" s="6"/>
      <c r="F1089" s="6"/>
      <c r="G1089" s="6"/>
      <c r="H1089"/>
      <c r="J1089" s="12"/>
      <c r="K1089" s="7"/>
      <c r="L1089" s="7"/>
      <c r="M1089" s="8"/>
      <c r="O1089" s="7"/>
      <c r="Q1089" s="9"/>
      <c r="S1089" s="9"/>
    </row>
    <row r="1090" spans="2:19" x14ac:dyDescent="0.25">
      <c r="B1090"/>
      <c r="C1090"/>
      <c r="D1090"/>
      <c r="E1090" s="6"/>
      <c r="F1090" s="6"/>
      <c r="G1090" s="6"/>
      <c r="H1090"/>
      <c r="J1090" s="12"/>
      <c r="K1090" s="7"/>
      <c r="L1090" s="7"/>
      <c r="M1090" s="8"/>
      <c r="O1090" s="7"/>
      <c r="Q1090" s="9"/>
      <c r="S1090" s="9"/>
    </row>
    <row r="1091" spans="2:19" x14ac:dyDescent="0.25">
      <c r="B1091"/>
      <c r="C1091"/>
      <c r="D1091"/>
      <c r="E1091" s="6"/>
      <c r="F1091" s="6"/>
      <c r="G1091" s="6"/>
      <c r="H1091"/>
      <c r="J1091" s="12"/>
      <c r="K1091" s="7"/>
      <c r="L1091" s="7"/>
      <c r="M1091" s="8"/>
      <c r="O1091" s="7"/>
      <c r="Q1091" s="9"/>
      <c r="S1091" s="9"/>
    </row>
    <row r="1092" spans="2:19" x14ac:dyDescent="0.25">
      <c r="B1092"/>
      <c r="C1092"/>
      <c r="D1092"/>
      <c r="E1092" s="6"/>
      <c r="F1092" s="6"/>
      <c r="G1092" s="6"/>
      <c r="H1092"/>
      <c r="J1092" s="12"/>
      <c r="K1092" s="7"/>
      <c r="L1092" s="7"/>
      <c r="M1092" s="8"/>
      <c r="O1092" s="7"/>
      <c r="Q1092" s="9"/>
      <c r="S1092" s="9"/>
    </row>
    <row r="1093" spans="2:19" x14ac:dyDescent="0.25">
      <c r="B1093"/>
      <c r="C1093"/>
      <c r="D1093"/>
      <c r="E1093" s="6"/>
      <c r="F1093" s="6"/>
      <c r="G1093" s="6"/>
      <c r="H1093"/>
      <c r="J1093" s="12"/>
      <c r="K1093" s="7"/>
      <c r="L1093" s="7"/>
      <c r="M1093" s="8"/>
      <c r="O1093" s="7"/>
      <c r="Q1093" s="9"/>
      <c r="S1093" s="9"/>
    </row>
    <row r="1094" spans="2:19" x14ac:dyDescent="0.25">
      <c r="B1094"/>
      <c r="C1094"/>
      <c r="D1094"/>
      <c r="E1094" s="6"/>
      <c r="F1094" s="6"/>
      <c r="G1094" s="6"/>
      <c r="H1094"/>
      <c r="J1094" s="12"/>
      <c r="K1094" s="7"/>
      <c r="L1094" s="7"/>
      <c r="M1094" s="8"/>
      <c r="O1094" s="7"/>
      <c r="Q1094" s="9"/>
      <c r="S1094" s="9"/>
    </row>
    <row r="1095" spans="2:19" x14ac:dyDescent="0.25">
      <c r="B1095"/>
      <c r="C1095"/>
      <c r="D1095"/>
      <c r="E1095" s="6"/>
      <c r="F1095" s="6"/>
      <c r="G1095" s="6"/>
      <c r="H1095"/>
      <c r="J1095" s="12"/>
      <c r="K1095" s="7"/>
      <c r="L1095" s="7"/>
      <c r="M1095" s="8"/>
      <c r="O1095" s="7"/>
      <c r="Q1095" s="9"/>
      <c r="S1095" s="9"/>
    </row>
    <row r="1096" spans="2:19" x14ac:dyDescent="0.25">
      <c r="B1096"/>
      <c r="C1096"/>
      <c r="D1096"/>
      <c r="E1096" s="6"/>
      <c r="F1096" s="6"/>
      <c r="G1096" s="6"/>
      <c r="H1096"/>
      <c r="J1096" s="12"/>
      <c r="K1096" s="7"/>
      <c r="L1096" s="7"/>
      <c r="M1096" s="8"/>
      <c r="O1096" s="7"/>
      <c r="Q1096" s="9"/>
      <c r="S1096" s="9"/>
    </row>
    <row r="1097" spans="2:19" x14ac:dyDescent="0.25">
      <c r="B1097"/>
      <c r="C1097"/>
      <c r="D1097"/>
      <c r="E1097" s="6"/>
      <c r="F1097" s="6"/>
      <c r="G1097" s="6"/>
      <c r="H1097"/>
      <c r="J1097" s="12"/>
      <c r="K1097" s="7"/>
      <c r="L1097" s="7"/>
      <c r="M1097" s="8"/>
      <c r="O1097" s="7"/>
      <c r="Q1097" s="9"/>
      <c r="S1097" s="9"/>
    </row>
    <row r="1098" spans="2:19" x14ac:dyDescent="0.25">
      <c r="B1098"/>
      <c r="C1098"/>
      <c r="D1098"/>
      <c r="E1098" s="6"/>
      <c r="F1098" s="6"/>
      <c r="G1098" s="6"/>
      <c r="H1098"/>
      <c r="J1098" s="12"/>
      <c r="K1098" s="7"/>
      <c r="L1098" s="7"/>
      <c r="M1098" s="8"/>
      <c r="O1098" s="7"/>
      <c r="Q1098" s="9"/>
      <c r="S1098" s="9"/>
    </row>
    <row r="1099" spans="2:19" x14ac:dyDescent="0.25">
      <c r="B1099"/>
      <c r="C1099"/>
      <c r="D1099"/>
      <c r="E1099" s="6"/>
      <c r="F1099" s="6"/>
      <c r="G1099" s="6"/>
      <c r="H1099"/>
      <c r="J1099" s="12"/>
      <c r="K1099" s="7"/>
      <c r="L1099" s="7"/>
      <c r="M1099" s="8"/>
      <c r="O1099" s="7"/>
      <c r="Q1099" s="9"/>
      <c r="S1099" s="9"/>
    </row>
    <row r="1100" spans="2:19" x14ac:dyDescent="0.25">
      <c r="B1100"/>
      <c r="C1100"/>
      <c r="D1100"/>
      <c r="E1100" s="6"/>
      <c r="F1100" s="6"/>
      <c r="G1100" s="6"/>
      <c r="H1100"/>
      <c r="J1100" s="12"/>
      <c r="K1100" s="7"/>
      <c r="L1100" s="7"/>
      <c r="M1100" s="8"/>
      <c r="O1100" s="7"/>
      <c r="Q1100" s="9"/>
      <c r="S1100" s="9"/>
    </row>
    <row r="1101" spans="2:19" x14ac:dyDescent="0.25">
      <c r="B1101"/>
      <c r="C1101"/>
      <c r="D1101"/>
      <c r="E1101" s="6"/>
      <c r="F1101" s="6"/>
      <c r="G1101" s="6"/>
      <c r="H1101"/>
      <c r="J1101" s="12"/>
      <c r="K1101" s="7"/>
      <c r="L1101" s="7"/>
      <c r="M1101" s="8"/>
      <c r="O1101" s="7"/>
      <c r="Q1101" s="9"/>
      <c r="S1101" s="9"/>
    </row>
    <row r="1102" spans="2:19" x14ac:dyDescent="0.25">
      <c r="B1102"/>
      <c r="C1102"/>
      <c r="D1102"/>
      <c r="E1102" s="6"/>
      <c r="F1102" s="6"/>
      <c r="G1102" s="6"/>
      <c r="H1102"/>
      <c r="J1102" s="12"/>
      <c r="K1102" s="7"/>
      <c r="L1102" s="7"/>
      <c r="M1102" s="8"/>
      <c r="O1102" s="7"/>
      <c r="Q1102" s="9"/>
      <c r="S1102" s="9"/>
    </row>
    <row r="1103" spans="2:19" x14ac:dyDescent="0.25">
      <c r="B1103"/>
      <c r="C1103"/>
      <c r="D1103"/>
      <c r="E1103" s="6"/>
      <c r="F1103" s="6"/>
      <c r="G1103" s="6"/>
      <c r="H1103"/>
      <c r="J1103" s="12"/>
      <c r="K1103" s="7"/>
      <c r="L1103" s="7"/>
      <c r="M1103" s="8"/>
      <c r="O1103" s="7"/>
      <c r="Q1103" s="9"/>
      <c r="S1103" s="9"/>
    </row>
    <row r="1104" spans="2:19" x14ac:dyDescent="0.25">
      <c r="B1104"/>
      <c r="C1104"/>
      <c r="D1104"/>
      <c r="E1104" s="6"/>
      <c r="F1104" s="6"/>
      <c r="G1104" s="6"/>
      <c r="H1104"/>
      <c r="J1104" s="12"/>
      <c r="K1104" s="7"/>
      <c r="L1104" s="7"/>
      <c r="M1104" s="8"/>
      <c r="O1104" s="7"/>
      <c r="Q1104" s="9"/>
      <c r="S1104" s="9"/>
    </row>
    <row r="1105" spans="2:10" x14ac:dyDescent="0.25">
      <c r="B1105"/>
      <c r="C1105"/>
      <c r="D1105"/>
      <c r="E1105"/>
      <c r="F1105"/>
      <c r="G1105"/>
      <c r="H1105"/>
      <c r="J1105" s="12"/>
    </row>
    <row r="1106" spans="2:10" x14ac:dyDescent="0.25">
      <c r="B1106"/>
      <c r="C1106"/>
      <c r="D1106"/>
      <c r="E1106"/>
      <c r="F1106"/>
      <c r="G1106"/>
      <c r="H1106"/>
      <c r="J1106" s="12"/>
    </row>
    <row r="1107" spans="2:10" x14ac:dyDescent="0.25">
      <c r="B1107"/>
      <c r="C1107"/>
      <c r="D1107"/>
      <c r="E1107"/>
      <c r="F1107"/>
      <c r="G1107"/>
      <c r="H1107"/>
      <c r="J1107" s="12"/>
    </row>
    <row r="1108" spans="2:10" x14ac:dyDescent="0.25">
      <c r="B1108"/>
      <c r="C1108"/>
      <c r="D1108"/>
      <c r="E1108"/>
      <c r="F1108"/>
      <c r="G1108"/>
      <c r="H1108"/>
      <c r="J1108" s="12"/>
    </row>
    <row r="1109" spans="2:10" x14ac:dyDescent="0.25">
      <c r="B1109"/>
      <c r="C1109"/>
      <c r="D1109"/>
      <c r="E1109"/>
      <c r="F1109"/>
      <c r="G1109"/>
      <c r="H1109"/>
      <c r="J1109" s="12"/>
    </row>
    <row r="1110" spans="2:10" x14ac:dyDescent="0.25">
      <c r="B1110"/>
      <c r="C1110"/>
      <c r="D1110"/>
      <c r="E1110"/>
      <c r="F1110"/>
      <c r="G1110"/>
      <c r="H1110"/>
      <c r="J1110" s="12"/>
    </row>
    <row r="1111" spans="2:10" x14ac:dyDescent="0.25">
      <c r="B1111"/>
      <c r="C1111"/>
      <c r="D1111"/>
      <c r="E1111"/>
      <c r="F1111"/>
      <c r="G1111"/>
      <c r="H1111"/>
      <c r="J1111" s="12"/>
    </row>
    <row r="1112" spans="2:10" x14ac:dyDescent="0.25">
      <c r="B1112"/>
      <c r="C1112"/>
      <c r="D1112"/>
      <c r="E1112"/>
      <c r="F1112"/>
      <c r="G1112"/>
      <c r="H1112"/>
      <c r="J1112" s="12"/>
    </row>
    <row r="1113" spans="2:10" x14ac:dyDescent="0.25">
      <c r="B1113"/>
      <c r="C1113"/>
      <c r="D1113"/>
      <c r="E1113"/>
      <c r="F1113"/>
      <c r="G1113"/>
      <c r="H1113"/>
      <c r="J1113" s="12"/>
    </row>
    <row r="1114" spans="2:10" x14ac:dyDescent="0.25">
      <c r="B1114"/>
      <c r="C1114"/>
      <c r="D1114"/>
      <c r="E1114"/>
      <c r="F1114"/>
      <c r="G1114"/>
      <c r="H1114"/>
      <c r="J1114" s="12"/>
    </row>
    <row r="1115" spans="2:10" x14ac:dyDescent="0.25">
      <c r="B1115"/>
      <c r="C1115"/>
      <c r="D1115"/>
      <c r="E1115"/>
      <c r="F1115"/>
      <c r="G1115"/>
      <c r="H1115"/>
      <c r="J1115" s="12"/>
    </row>
    <row r="1116" spans="2:10" x14ac:dyDescent="0.25">
      <c r="B1116"/>
      <c r="C1116"/>
      <c r="D1116"/>
      <c r="E1116"/>
      <c r="F1116"/>
      <c r="G1116"/>
      <c r="H1116"/>
      <c r="J1116" s="12"/>
    </row>
    <row r="1117" spans="2:10" x14ac:dyDescent="0.25">
      <c r="B1117"/>
      <c r="C1117"/>
      <c r="D1117"/>
      <c r="E1117"/>
      <c r="F1117"/>
      <c r="G1117"/>
      <c r="H1117"/>
      <c r="J1117" s="12"/>
    </row>
    <row r="1118" spans="2:10" x14ac:dyDescent="0.25">
      <c r="B1118"/>
      <c r="C1118"/>
      <c r="D1118"/>
      <c r="E1118"/>
      <c r="F1118"/>
      <c r="G1118"/>
      <c r="H1118"/>
      <c r="J1118" s="12"/>
    </row>
    <row r="1119" spans="2:10" x14ac:dyDescent="0.25">
      <c r="B1119"/>
      <c r="C1119"/>
      <c r="D1119"/>
      <c r="E1119"/>
      <c r="F1119"/>
      <c r="G1119"/>
      <c r="H1119"/>
      <c r="J1119" s="12"/>
    </row>
    <row r="1120" spans="2:10" x14ac:dyDescent="0.25">
      <c r="B1120"/>
      <c r="C1120"/>
      <c r="D1120"/>
      <c r="E1120"/>
      <c r="F1120"/>
      <c r="G1120"/>
      <c r="H1120"/>
      <c r="J1120" s="12"/>
    </row>
    <row r="1121" spans="2:10" x14ac:dyDescent="0.25">
      <c r="B1121"/>
      <c r="C1121"/>
      <c r="D1121"/>
      <c r="E1121"/>
      <c r="F1121"/>
      <c r="G1121"/>
      <c r="H1121"/>
      <c r="J1121" s="12"/>
    </row>
    <row r="1122" spans="2:10" x14ac:dyDescent="0.25">
      <c r="B1122"/>
      <c r="C1122"/>
      <c r="D1122"/>
      <c r="E1122"/>
      <c r="F1122"/>
      <c r="G1122"/>
      <c r="H1122"/>
      <c r="J1122" s="12"/>
    </row>
    <row r="1123" spans="2:10" x14ac:dyDescent="0.25">
      <c r="B1123"/>
      <c r="C1123"/>
      <c r="D1123"/>
      <c r="E1123"/>
      <c r="F1123"/>
      <c r="G1123"/>
      <c r="H1123"/>
      <c r="J1123" s="12"/>
    </row>
    <row r="1124" spans="2:10" x14ac:dyDescent="0.25">
      <c r="B1124"/>
      <c r="C1124"/>
      <c r="D1124"/>
      <c r="E1124"/>
      <c r="F1124"/>
      <c r="G1124"/>
      <c r="H1124"/>
      <c r="J1124" s="12"/>
    </row>
    <row r="1125" spans="2:10" x14ac:dyDescent="0.25">
      <c r="B1125"/>
      <c r="C1125"/>
      <c r="D1125"/>
      <c r="E1125"/>
      <c r="F1125"/>
      <c r="G1125"/>
      <c r="H1125"/>
      <c r="J1125" s="12"/>
    </row>
    <row r="1126" spans="2:10" x14ac:dyDescent="0.25">
      <c r="B1126"/>
      <c r="C1126"/>
      <c r="D1126"/>
      <c r="E1126"/>
      <c r="F1126"/>
      <c r="G1126"/>
      <c r="H1126"/>
      <c r="J1126" s="12"/>
    </row>
    <row r="1127" spans="2:10" x14ac:dyDescent="0.25">
      <c r="B1127"/>
      <c r="C1127"/>
      <c r="D1127"/>
      <c r="E1127"/>
      <c r="F1127"/>
      <c r="G1127"/>
      <c r="H1127"/>
      <c r="J1127" s="12"/>
    </row>
    <row r="1128" spans="2:10" x14ac:dyDescent="0.25">
      <c r="B1128"/>
      <c r="C1128"/>
      <c r="D1128"/>
      <c r="E1128"/>
      <c r="F1128"/>
      <c r="G1128"/>
      <c r="H1128"/>
      <c r="J1128" s="12"/>
    </row>
    <row r="1129" spans="2:10" x14ac:dyDescent="0.25">
      <c r="B1129"/>
      <c r="C1129"/>
      <c r="D1129"/>
      <c r="E1129"/>
      <c r="F1129"/>
      <c r="G1129"/>
      <c r="H1129"/>
      <c r="J1129" s="12"/>
    </row>
    <row r="1130" spans="2:10" x14ac:dyDescent="0.25">
      <c r="B1130"/>
      <c r="C1130"/>
      <c r="D1130"/>
      <c r="E1130"/>
      <c r="F1130"/>
      <c r="G1130"/>
      <c r="H1130"/>
      <c r="J1130" s="12"/>
    </row>
    <row r="1131" spans="2:10" x14ac:dyDescent="0.25">
      <c r="B1131"/>
      <c r="C1131"/>
      <c r="D1131"/>
      <c r="E1131"/>
      <c r="F1131"/>
      <c r="G1131"/>
      <c r="H1131"/>
      <c r="J1131" s="12"/>
    </row>
    <row r="1132" spans="2:10" x14ac:dyDescent="0.25">
      <c r="B1132"/>
      <c r="C1132"/>
      <c r="D1132"/>
      <c r="E1132"/>
      <c r="F1132"/>
      <c r="G1132"/>
      <c r="H1132"/>
      <c r="J1132" s="12"/>
    </row>
    <row r="1133" spans="2:10" x14ac:dyDescent="0.25">
      <c r="B1133"/>
      <c r="C1133"/>
      <c r="D1133"/>
      <c r="E1133"/>
      <c r="F1133"/>
      <c r="G1133"/>
      <c r="H1133"/>
      <c r="J1133" s="12"/>
    </row>
    <row r="1134" spans="2:10" x14ac:dyDescent="0.25">
      <c r="B1134"/>
      <c r="C1134"/>
      <c r="D1134"/>
      <c r="E1134"/>
      <c r="F1134"/>
      <c r="G1134"/>
      <c r="H1134"/>
      <c r="J1134" s="12"/>
    </row>
    <row r="1135" spans="2:10" x14ac:dyDescent="0.25">
      <c r="B1135"/>
      <c r="C1135"/>
      <c r="D1135"/>
      <c r="E1135"/>
      <c r="F1135"/>
      <c r="G1135"/>
      <c r="H1135"/>
      <c r="J1135" s="12"/>
    </row>
    <row r="1136" spans="2:10" x14ac:dyDescent="0.25">
      <c r="B1136"/>
      <c r="C1136"/>
      <c r="D1136"/>
      <c r="E1136"/>
      <c r="F1136"/>
      <c r="G1136"/>
      <c r="H1136"/>
      <c r="J1136" s="12"/>
    </row>
    <row r="1137" spans="2:10" x14ac:dyDescent="0.25">
      <c r="B1137"/>
      <c r="C1137"/>
      <c r="D1137"/>
      <c r="E1137"/>
      <c r="F1137"/>
      <c r="G1137"/>
      <c r="H1137"/>
      <c r="J1137" s="12"/>
    </row>
    <row r="1138" spans="2:10" x14ac:dyDescent="0.25">
      <c r="B1138"/>
      <c r="C1138"/>
      <c r="D1138"/>
      <c r="E1138"/>
      <c r="F1138"/>
      <c r="G1138"/>
      <c r="H1138"/>
      <c r="J1138" s="12"/>
    </row>
    <row r="1139" spans="2:10" x14ac:dyDescent="0.25">
      <c r="B1139"/>
      <c r="C1139"/>
      <c r="D1139"/>
      <c r="E1139"/>
      <c r="F1139"/>
      <c r="G1139"/>
      <c r="H1139"/>
      <c r="J1139" s="12"/>
    </row>
    <row r="1140" spans="2:10" x14ac:dyDescent="0.25">
      <c r="B1140"/>
      <c r="C1140"/>
      <c r="D1140"/>
      <c r="E1140"/>
      <c r="F1140"/>
      <c r="G1140"/>
      <c r="H1140"/>
      <c r="J1140" s="12"/>
    </row>
    <row r="1141" spans="2:10" x14ac:dyDescent="0.25">
      <c r="B1141"/>
      <c r="C1141"/>
      <c r="D1141"/>
      <c r="E1141"/>
      <c r="F1141"/>
      <c r="G1141"/>
      <c r="H1141"/>
      <c r="J1141" s="12"/>
    </row>
    <row r="1142" spans="2:10" x14ac:dyDescent="0.25">
      <c r="B1142"/>
      <c r="C1142"/>
      <c r="D1142"/>
      <c r="E1142"/>
      <c r="F1142"/>
      <c r="G1142"/>
      <c r="H1142"/>
      <c r="J1142" s="12"/>
    </row>
    <row r="1143" spans="2:10" x14ac:dyDescent="0.25">
      <c r="B1143"/>
      <c r="C1143"/>
      <c r="D1143"/>
      <c r="E1143"/>
      <c r="F1143"/>
      <c r="G1143"/>
      <c r="H1143"/>
      <c r="J1143" s="12"/>
    </row>
    <row r="1144" spans="2:10" x14ac:dyDescent="0.25">
      <c r="B1144"/>
      <c r="C1144"/>
      <c r="D1144"/>
      <c r="E1144"/>
      <c r="F1144"/>
      <c r="G1144"/>
      <c r="H1144"/>
      <c r="J1144" s="12"/>
    </row>
    <row r="1145" spans="2:10" x14ac:dyDescent="0.25">
      <c r="B1145"/>
      <c r="C1145"/>
      <c r="D1145"/>
      <c r="E1145"/>
      <c r="F1145"/>
      <c r="G1145"/>
      <c r="H1145"/>
      <c r="J1145" s="12"/>
    </row>
    <row r="1146" spans="2:10" x14ac:dyDescent="0.25">
      <c r="B1146"/>
      <c r="C1146"/>
      <c r="D1146"/>
      <c r="E1146"/>
      <c r="F1146"/>
      <c r="G1146"/>
      <c r="H1146"/>
      <c r="J1146" s="12"/>
    </row>
    <row r="1147" spans="2:10" x14ac:dyDescent="0.25">
      <c r="B1147"/>
      <c r="C1147"/>
      <c r="D1147"/>
      <c r="E1147"/>
      <c r="F1147"/>
      <c r="G1147"/>
      <c r="H1147"/>
      <c r="J1147" s="12"/>
    </row>
    <row r="1148" spans="2:10" x14ac:dyDescent="0.25">
      <c r="B1148"/>
      <c r="C1148"/>
      <c r="D1148"/>
      <c r="E1148"/>
      <c r="F1148"/>
      <c r="G1148"/>
      <c r="H1148"/>
      <c r="J1148" s="12"/>
    </row>
    <row r="1149" spans="2:10" x14ac:dyDescent="0.25">
      <c r="B1149"/>
      <c r="C1149"/>
      <c r="D1149"/>
      <c r="E1149"/>
      <c r="F1149"/>
      <c r="G1149"/>
      <c r="H1149"/>
      <c r="J1149" s="12"/>
    </row>
    <row r="1150" spans="2:10" x14ac:dyDescent="0.25">
      <c r="B1150"/>
      <c r="C1150"/>
      <c r="D1150"/>
      <c r="E1150"/>
      <c r="F1150"/>
      <c r="G1150"/>
      <c r="H1150"/>
      <c r="J1150" s="12"/>
    </row>
    <row r="1151" spans="2:10" x14ac:dyDescent="0.25">
      <c r="B1151"/>
      <c r="C1151"/>
      <c r="D1151"/>
      <c r="E1151"/>
      <c r="F1151"/>
      <c r="G1151"/>
      <c r="H1151"/>
      <c r="J1151" s="12"/>
    </row>
    <row r="1152" spans="2:10" x14ac:dyDescent="0.25">
      <c r="B1152"/>
      <c r="C1152"/>
      <c r="D1152"/>
      <c r="E1152"/>
      <c r="F1152"/>
      <c r="G1152"/>
      <c r="H1152"/>
      <c r="J1152" s="12"/>
    </row>
    <row r="1153" spans="2:10" x14ac:dyDescent="0.25">
      <c r="B1153"/>
      <c r="C1153"/>
      <c r="D1153"/>
      <c r="E1153"/>
      <c r="F1153"/>
      <c r="G1153"/>
      <c r="H1153"/>
      <c r="J1153" s="12"/>
    </row>
    <row r="1154" spans="2:10" x14ac:dyDescent="0.25">
      <c r="B1154"/>
      <c r="C1154"/>
      <c r="D1154"/>
      <c r="E1154"/>
      <c r="F1154"/>
      <c r="G1154"/>
      <c r="H1154"/>
      <c r="J1154" s="12"/>
    </row>
    <row r="1155" spans="2:10" x14ac:dyDescent="0.25">
      <c r="B1155"/>
      <c r="C1155"/>
      <c r="D1155"/>
      <c r="E1155"/>
      <c r="F1155"/>
      <c r="G1155"/>
      <c r="H1155"/>
      <c r="J1155" s="12"/>
    </row>
    <row r="1156" spans="2:10" x14ac:dyDescent="0.25">
      <c r="B1156"/>
      <c r="C1156"/>
      <c r="D1156"/>
      <c r="E1156"/>
      <c r="F1156"/>
      <c r="G1156"/>
      <c r="H1156"/>
      <c r="J1156" s="12"/>
    </row>
    <row r="1157" spans="2:10" x14ac:dyDescent="0.25">
      <c r="B1157"/>
      <c r="C1157"/>
      <c r="D1157"/>
      <c r="E1157"/>
      <c r="F1157"/>
      <c r="G1157"/>
      <c r="H1157"/>
      <c r="J1157" s="12"/>
    </row>
    <row r="1158" spans="2:10" x14ac:dyDescent="0.25">
      <c r="B1158"/>
      <c r="C1158"/>
      <c r="D1158"/>
      <c r="E1158"/>
      <c r="F1158"/>
      <c r="G1158"/>
      <c r="H1158"/>
      <c r="J1158" s="12"/>
    </row>
    <row r="1159" spans="2:10" x14ac:dyDescent="0.25">
      <c r="B1159"/>
      <c r="C1159"/>
      <c r="D1159"/>
      <c r="E1159"/>
      <c r="F1159"/>
      <c r="G1159"/>
      <c r="H1159"/>
      <c r="J1159" s="12"/>
    </row>
    <row r="1160" spans="2:10" x14ac:dyDescent="0.25">
      <c r="B1160"/>
      <c r="C1160"/>
      <c r="D1160"/>
      <c r="E1160"/>
      <c r="F1160"/>
      <c r="G1160"/>
      <c r="H1160"/>
      <c r="J1160" s="12"/>
    </row>
    <row r="1161" spans="2:10" x14ac:dyDescent="0.25">
      <c r="B1161"/>
      <c r="C1161"/>
      <c r="D1161"/>
      <c r="E1161"/>
      <c r="F1161"/>
      <c r="G1161"/>
      <c r="H1161"/>
      <c r="J1161" s="12"/>
    </row>
    <row r="1162" spans="2:10" x14ac:dyDescent="0.25">
      <c r="B1162"/>
      <c r="C1162"/>
      <c r="D1162"/>
      <c r="E1162"/>
      <c r="F1162"/>
      <c r="G1162"/>
      <c r="H1162"/>
      <c r="J1162" s="12"/>
    </row>
    <row r="1163" spans="2:10" x14ac:dyDescent="0.25">
      <c r="B1163"/>
      <c r="C1163"/>
      <c r="D1163"/>
      <c r="E1163"/>
      <c r="F1163"/>
      <c r="G1163"/>
      <c r="H1163"/>
      <c r="J1163" s="12"/>
    </row>
    <row r="1164" spans="2:10" x14ac:dyDescent="0.25">
      <c r="B1164"/>
      <c r="C1164"/>
      <c r="D1164"/>
      <c r="E1164"/>
      <c r="F1164"/>
      <c r="G1164"/>
      <c r="H1164"/>
      <c r="J1164" s="12"/>
    </row>
    <row r="1165" spans="2:10" x14ac:dyDescent="0.25">
      <c r="B1165"/>
      <c r="C1165"/>
      <c r="D1165"/>
      <c r="E1165"/>
      <c r="F1165"/>
      <c r="G1165"/>
      <c r="H1165"/>
      <c r="J1165" s="12"/>
    </row>
    <row r="1166" spans="2:10" x14ac:dyDescent="0.25">
      <c r="B1166"/>
      <c r="C1166"/>
      <c r="D1166"/>
      <c r="E1166"/>
      <c r="F1166"/>
      <c r="G1166"/>
      <c r="H1166"/>
      <c r="J1166" s="12"/>
    </row>
    <row r="1167" spans="2:10" x14ac:dyDescent="0.25">
      <c r="B1167"/>
      <c r="C1167"/>
      <c r="D1167"/>
      <c r="E1167"/>
      <c r="F1167"/>
      <c r="G1167"/>
      <c r="H1167"/>
      <c r="J1167" s="12"/>
    </row>
    <row r="1168" spans="2:10" x14ac:dyDescent="0.25">
      <c r="B1168"/>
      <c r="C1168"/>
      <c r="D1168"/>
      <c r="E1168"/>
      <c r="F1168"/>
      <c r="G1168"/>
      <c r="H1168"/>
      <c r="J1168" s="12"/>
    </row>
    <row r="1169" spans="2:10" x14ac:dyDescent="0.25">
      <c r="B1169"/>
      <c r="C1169"/>
      <c r="D1169"/>
      <c r="E1169"/>
      <c r="F1169"/>
      <c r="G1169"/>
      <c r="H1169"/>
      <c r="J1169" s="12"/>
    </row>
    <row r="1170" spans="2:10" x14ac:dyDescent="0.25">
      <c r="B1170"/>
      <c r="C1170"/>
      <c r="D1170"/>
      <c r="E1170"/>
      <c r="F1170"/>
      <c r="G1170"/>
      <c r="H1170"/>
      <c r="J1170" s="12"/>
    </row>
    <row r="1171" spans="2:10" x14ac:dyDescent="0.25">
      <c r="B1171"/>
      <c r="C1171"/>
      <c r="D1171"/>
      <c r="E1171"/>
      <c r="F1171"/>
      <c r="G1171"/>
      <c r="H1171"/>
      <c r="J1171" s="12"/>
    </row>
    <row r="1172" spans="2:10" x14ac:dyDescent="0.25">
      <c r="B1172"/>
      <c r="C1172"/>
      <c r="D1172"/>
      <c r="E1172"/>
      <c r="F1172"/>
      <c r="G1172"/>
      <c r="H1172"/>
      <c r="J1172" s="12"/>
    </row>
    <row r="1173" spans="2:10" x14ac:dyDescent="0.25">
      <c r="B1173"/>
      <c r="C1173"/>
      <c r="D1173"/>
      <c r="E1173"/>
      <c r="F1173"/>
      <c r="G1173"/>
      <c r="H1173"/>
      <c r="J1173" s="12"/>
    </row>
    <row r="1174" spans="2:10" x14ac:dyDescent="0.25">
      <c r="B1174"/>
      <c r="C1174"/>
      <c r="D1174"/>
      <c r="E1174"/>
      <c r="F1174"/>
      <c r="G1174"/>
      <c r="H1174"/>
      <c r="J1174" s="12"/>
    </row>
    <row r="1175" spans="2:10" x14ac:dyDescent="0.25">
      <c r="B1175"/>
      <c r="C1175"/>
      <c r="D1175"/>
      <c r="E1175"/>
      <c r="F1175"/>
      <c r="G1175"/>
      <c r="H1175"/>
      <c r="J1175" s="12"/>
    </row>
    <row r="1176" spans="2:10" x14ac:dyDescent="0.25">
      <c r="B1176"/>
      <c r="C1176"/>
      <c r="D1176"/>
      <c r="E1176"/>
      <c r="F1176"/>
      <c r="G1176"/>
      <c r="H1176"/>
      <c r="J1176" s="12"/>
    </row>
    <row r="1177" spans="2:10" x14ac:dyDescent="0.25">
      <c r="B1177"/>
      <c r="C1177"/>
      <c r="D1177"/>
      <c r="E1177"/>
      <c r="F1177"/>
      <c r="G1177"/>
      <c r="H1177"/>
      <c r="J1177" s="12"/>
    </row>
    <row r="1178" spans="2:10" x14ac:dyDescent="0.25">
      <c r="B1178"/>
      <c r="C1178"/>
      <c r="D1178"/>
      <c r="E1178"/>
      <c r="F1178"/>
      <c r="G1178"/>
      <c r="H1178"/>
      <c r="J1178" s="12"/>
    </row>
    <row r="1179" spans="2:10" x14ac:dyDescent="0.25">
      <c r="B1179"/>
      <c r="C1179"/>
      <c r="D1179"/>
      <c r="E1179"/>
      <c r="F1179"/>
      <c r="G1179"/>
      <c r="H1179"/>
      <c r="J1179" s="12"/>
    </row>
    <row r="1180" spans="2:10" x14ac:dyDescent="0.25">
      <c r="B1180"/>
      <c r="C1180"/>
      <c r="D1180"/>
      <c r="E1180"/>
      <c r="F1180"/>
      <c r="G1180"/>
      <c r="H1180"/>
      <c r="J1180" s="12"/>
    </row>
    <row r="1181" spans="2:10" x14ac:dyDescent="0.25">
      <c r="B1181"/>
      <c r="C1181"/>
      <c r="D1181"/>
      <c r="E1181"/>
      <c r="F1181"/>
      <c r="G1181"/>
      <c r="H1181"/>
      <c r="J1181" s="12"/>
    </row>
    <row r="1182" spans="2:10" x14ac:dyDescent="0.25">
      <c r="B1182"/>
      <c r="C1182"/>
      <c r="D1182"/>
      <c r="E1182"/>
      <c r="F1182"/>
      <c r="G1182"/>
      <c r="H1182"/>
      <c r="J1182" s="12"/>
    </row>
    <row r="1183" spans="2:10" x14ac:dyDescent="0.25">
      <c r="B1183"/>
      <c r="C1183"/>
      <c r="D1183"/>
      <c r="E1183"/>
      <c r="F1183"/>
      <c r="G1183"/>
      <c r="H1183"/>
      <c r="J1183" s="12"/>
    </row>
    <row r="1184" spans="2:10" x14ac:dyDescent="0.25">
      <c r="B1184"/>
      <c r="C1184"/>
      <c r="D1184"/>
      <c r="E1184"/>
      <c r="F1184"/>
      <c r="G1184"/>
      <c r="H1184"/>
      <c r="J1184" s="12"/>
    </row>
    <row r="1185" spans="2:10" x14ac:dyDescent="0.25">
      <c r="B1185"/>
      <c r="C1185"/>
      <c r="D1185"/>
      <c r="E1185"/>
      <c r="F1185"/>
      <c r="G1185"/>
      <c r="H1185"/>
      <c r="J1185" s="12"/>
    </row>
    <row r="1186" spans="2:10" x14ac:dyDescent="0.25">
      <c r="B1186"/>
      <c r="C1186"/>
      <c r="D1186"/>
      <c r="E1186"/>
      <c r="F1186"/>
      <c r="G1186"/>
      <c r="H1186"/>
      <c r="J1186" s="12"/>
    </row>
    <row r="1187" spans="2:10" x14ac:dyDescent="0.25">
      <c r="B1187"/>
      <c r="C1187"/>
      <c r="D1187"/>
      <c r="E1187"/>
      <c r="F1187"/>
      <c r="G1187"/>
      <c r="H1187"/>
      <c r="J1187" s="12"/>
    </row>
    <row r="1188" spans="2:10" x14ac:dyDescent="0.25">
      <c r="B1188"/>
      <c r="C1188"/>
      <c r="D1188"/>
      <c r="E1188"/>
      <c r="F1188"/>
      <c r="G1188"/>
      <c r="H1188"/>
      <c r="J1188" s="12"/>
    </row>
    <row r="1189" spans="2:10" x14ac:dyDescent="0.25">
      <c r="B1189"/>
      <c r="C1189"/>
      <c r="D1189"/>
      <c r="E1189"/>
      <c r="F1189"/>
      <c r="G1189"/>
      <c r="H1189"/>
      <c r="J1189" s="12"/>
    </row>
    <row r="1190" spans="2:10" x14ac:dyDescent="0.25">
      <c r="B1190"/>
      <c r="C1190"/>
      <c r="D1190"/>
      <c r="E1190"/>
      <c r="F1190"/>
      <c r="G1190"/>
      <c r="H1190"/>
      <c r="J1190" s="12"/>
    </row>
    <row r="1191" spans="2:10" x14ac:dyDescent="0.25">
      <c r="B1191"/>
      <c r="C1191"/>
      <c r="D1191"/>
      <c r="E1191"/>
      <c r="F1191"/>
      <c r="G1191"/>
      <c r="H1191"/>
      <c r="J1191" s="12"/>
    </row>
    <row r="1192" spans="2:10" x14ac:dyDescent="0.25">
      <c r="B1192"/>
      <c r="C1192"/>
      <c r="D1192"/>
      <c r="E1192"/>
      <c r="F1192"/>
      <c r="G1192"/>
      <c r="H1192"/>
      <c r="J1192" s="12"/>
    </row>
    <row r="1193" spans="2:10" x14ac:dyDescent="0.25">
      <c r="B1193"/>
      <c r="C1193"/>
      <c r="D1193"/>
      <c r="E1193"/>
      <c r="F1193"/>
      <c r="G1193"/>
      <c r="H1193"/>
      <c r="J1193" s="12"/>
    </row>
    <row r="1194" spans="2:10" x14ac:dyDescent="0.25">
      <c r="B1194"/>
      <c r="C1194"/>
      <c r="D1194"/>
      <c r="E1194"/>
      <c r="F1194"/>
      <c r="G1194"/>
      <c r="H1194"/>
      <c r="J1194" s="12"/>
    </row>
    <row r="1195" spans="2:10" x14ac:dyDescent="0.25">
      <c r="B1195"/>
      <c r="C1195"/>
      <c r="D1195"/>
      <c r="E1195"/>
      <c r="F1195"/>
      <c r="G1195"/>
      <c r="H1195"/>
      <c r="J1195" s="12"/>
    </row>
    <row r="1196" spans="2:10" x14ac:dyDescent="0.25">
      <c r="B1196"/>
      <c r="C1196"/>
      <c r="D1196"/>
      <c r="E1196"/>
      <c r="F1196"/>
      <c r="G1196"/>
      <c r="H1196"/>
      <c r="J1196" s="12"/>
    </row>
    <row r="1197" spans="2:10" x14ac:dyDescent="0.25">
      <c r="B1197"/>
      <c r="C1197"/>
      <c r="D1197"/>
      <c r="E1197"/>
      <c r="F1197"/>
      <c r="G1197"/>
      <c r="H1197"/>
      <c r="J1197" s="12"/>
    </row>
    <row r="1198" spans="2:10" x14ac:dyDescent="0.25">
      <c r="B1198"/>
      <c r="C1198"/>
      <c r="D1198"/>
      <c r="E1198"/>
      <c r="F1198"/>
      <c r="G1198"/>
      <c r="H1198"/>
      <c r="J1198" s="12"/>
    </row>
    <row r="1199" spans="2:10" x14ac:dyDescent="0.25">
      <c r="B1199"/>
      <c r="C1199"/>
      <c r="D1199"/>
      <c r="E1199"/>
      <c r="F1199"/>
      <c r="G1199"/>
      <c r="H1199"/>
      <c r="J1199" s="12"/>
    </row>
    <row r="1200" spans="2:10" x14ac:dyDescent="0.25">
      <c r="B1200"/>
      <c r="C1200"/>
      <c r="D1200"/>
      <c r="E1200"/>
      <c r="F1200"/>
      <c r="G1200"/>
      <c r="H1200"/>
      <c r="J1200" s="12"/>
    </row>
    <row r="1201" spans="2:10" x14ac:dyDescent="0.25">
      <c r="B1201"/>
      <c r="C1201"/>
      <c r="D1201"/>
      <c r="E1201"/>
      <c r="F1201"/>
      <c r="G1201"/>
      <c r="H1201"/>
      <c r="J1201" s="12"/>
    </row>
    <row r="1202" spans="2:10" x14ac:dyDescent="0.25">
      <c r="B1202"/>
      <c r="C1202"/>
      <c r="D1202"/>
      <c r="E1202"/>
      <c r="F1202"/>
      <c r="G1202"/>
      <c r="H1202"/>
      <c r="J1202" s="12"/>
    </row>
    <row r="1203" spans="2:10" x14ac:dyDescent="0.25">
      <c r="B1203"/>
      <c r="C1203"/>
      <c r="D1203"/>
      <c r="E1203"/>
      <c r="F1203"/>
      <c r="G1203"/>
      <c r="H1203"/>
      <c r="J1203" s="12"/>
    </row>
    <row r="1204" spans="2:10" x14ac:dyDescent="0.25">
      <c r="B1204"/>
      <c r="C1204"/>
      <c r="D1204"/>
      <c r="E1204"/>
      <c r="F1204"/>
      <c r="G1204"/>
      <c r="H1204"/>
      <c r="J1204" s="12"/>
    </row>
    <row r="1205" spans="2:10" x14ac:dyDescent="0.25">
      <c r="B1205"/>
      <c r="C1205"/>
      <c r="D1205"/>
      <c r="E1205"/>
      <c r="F1205"/>
      <c r="G1205"/>
      <c r="H1205"/>
      <c r="J1205" s="12"/>
    </row>
    <row r="1206" spans="2:10" x14ac:dyDescent="0.25">
      <c r="B1206"/>
      <c r="C1206"/>
      <c r="D1206"/>
      <c r="E1206"/>
      <c r="F1206"/>
      <c r="G1206"/>
      <c r="H1206"/>
      <c r="J1206" s="12"/>
    </row>
    <row r="1207" spans="2:10" x14ac:dyDescent="0.25">
      <c r="B1207"/>
      <c r="C1207"/>
      <c r="D1207"/>
      <c r="E1207"/>
      <c r="F1207"/>
      <c r="G1207"/>
      <c r="H1207"/>
      <c r="J1207" s="12"/>
    </row>
    <row r="1208" spans="2:10" x14ac:dyDescent="0.25">
      <c r="B1208"/>
      <c r="C1208"/>
      <c r="D1208"/>
      <c r="E1208"/>
      <c r="F1208"/>
      <c r="G1208"/>
      <c r="H1208"/>
      <c r="J1208" s="12"/>
    </row>
    <row r="1209" spans="2:10" x14ac:dyDescent="0.25">
      <c r="B1209"/>
      <c r="C1209"/>
      <c r="D1209"/>
      <c r="E1209"/>
      <c r="F1209"/>
      <c r="G1209"/>
      <c r="H1209"/>
      <c r="J1209" s="12"/>
    </row>
    <row r="1210" spans="2:10" x14ac:dyDescent="0.25">
      <c r="B1210"/>
      <c r="C1210"/>
      <c r="D1210"/>
      <c r="E1210"/>
      <c r="F1210"/>
      <c r="G1210"/>
      <c r="H1210"/>
      <c r="J1210" s="12"/>
    </row>
    <row r="1211" spans="2:10" x14ac:dyDescent="0.25">
      <c r="B1211"/>
      <c r="C1211"/>
      <c r="D1211"/>
      <c r="E1211"/>
      <c r="F1211"/>
      <c r="G1211"/>
      <c r="H1211"/>
      <c r="J1211" s="12"/>
    </row>
    <row r="1212" spans="2:10" x14ac:dyDescent="0.25">
      <c r="B1212"/>
      <c r="C1212"/>
      <c r="D1212"/>
      <c r="E1212"/>
      <c r="F1212"/>
      <c r="G1212"/>
      <c r="H1212"/>
      <c r="J1212" s="12"/>
    </row>
    <row r="1213" spans="2:10" x14ac:dyDescent="0.25">
      <c r="B1213"/>
      <c r="C1213"/>
      <c r="D1213"/>
      <c r="E1213"/>
      <c r="F1213"/>
      <c r="G1213"/>
      <c r="H1213"/>
      <c r="J1213" s="12"/>
    </row>
    <row r="1214" spans="2:10" x14ac:dyDescent="0.25">
      <c r="B1214"/>
      <c r="C1214"/>
      <c r="D1214"/>
      <c r="E1214"/>
      <c r="F1214"/>
      <c r="G1214"/>
      <c r="H1214"/>
      <c r="J1214" s="12"/>
    </row>
    <row r="1215" spans="2:10" x14ac:dyDescent="0.25">
      <c r="B1215"/>
      <c r="C1215"/>
      <c r="D1215"/>
      <c r="E1215"/>
      <c r="F1215"/>
      <c r="G1215"/>
      <c r="H1215"/>
      <c r="J1215" s="12"/>
    </row>
    <row r="1216" spans="2:10" x14ac:dyDescent="0.25">
      <c r="B1216"/>
      <c r="C1216"/>
      <c r="D1216"/>
      <c r="E1216"/>
      <c r="F1216"/>
      <c r="G1216"/>
      <c r="H1216"/>
      <c r="J1216" s="12"/>
    </row>
    <row r="1217" spans="2:10" x14ac:dyDescent="0.25">
      <c r="B1217"/>
      <c r="C1217"/>
      <c r="D1217"/>
      <c r="E1217"/>
      <c r="F1217"/>
      <c r="G1217"/>
      <c r="H1217"/>
      <c r="J1217" s="12"/>
    </row>
    <row r="1218" spans="2:10" x14ac:dyDescent="0.25">
      <c r="B1218"/>
      <c r="C1218"/>
      <c r="D1218"/>
      <c r="E1218"/>
      <c r="F1218"/>
      <c r="G1218"/>
      <c r="H1218"/>
      <c r="J1218" s="12"/>
    </row>
    <row r="1219" spans="2:10" x14ac:dyDescent="0.25">
      <c r="B1219"/>
      <c r="C1219"/>
      <c r="D1219"/>
      <c r="E1219"/>
      <c r="F1219"/>
      <c r="G1219"/>
      <c r="H1219"/>
      <c r="J1219" s="12"/>
    </row>
    <row r="1220" spans="2:10" x14ac:dyDescent="0.25">
      <c r="B1220"/>
      <c r="C1220"/>
      <c r="D1220"/>
      <c r="E1220"/>
      <c r="F1220"/>
      <c r="G1220"/>
      <c r="H1220"/>
      <c r="J1220" s="12"/>
    </row>
    <row r="1221" spans="2:10" x14ac:dyDescent="0.25">
      <c r="B1221"/>
      <c r="C1221"/>
      <c r="D1221"/>
      <c r="E1221"/>
      <c r="F1221"/>
      <c r="G1221"/>
      <c r="H1221"/>
      <c r="J1221" s="12"/>
    </row>
    <row r="1222" spans="2:10" x14ac:dyDescent="0.25">
      <c r="B1222"/>
      <c r="C1222"/>
      <c r="D1222"/>
      <c r="E1222"/>
      <c r="F1222"/>
      <c r="G1222"/>
      <c r="H1222"/>
      <c r="J1222" s="12"/>
    </row>
    <row r="1223" spans="2:10" x14ac:dyDescent="0.25">
      <c r="B1223"/>
      <c r="C1223"/>
      <c r="D1223"/>
      <c r="E1223"/>
      <c r="F1223"/>
      <c r="G1223"/>
      <c r="H1223"/>
      <c r="J1223" s="12"/>
    </row>
    <row r="1224" spans="2:10" x14ac:dyDescent="0.25">
      <c r="B1224"/>
      <c r="C1224"/>
      <c r="D1224"/>
      <c r="E1224"/>
      <c r="F1224"/>
      <c r="G1224"/>
      <c r="H1224"/>
      <c r="J1224" s="12"/>
    </row>
    <row r="1225" spans="2:10" x14ac:dyDescent="0.25">
      <c r="B1225"/>
      <c r="C1225"/>
      <c r="D1225"/>
      <c r="E1225"/>
      <c r="F1225"/>
      <c r="G1225"/>
      <c r="H1225"/>
      <c r="J1225" s="12"/>
    </row>
    <row r="1226" spans="2:10" x14ac:dyDescent="0.25">
      <c r="B1226"/>
      <c r="C1226"/>
      <c r="D1226"/>
      <c r="E1226"/>
      <c r="F1226"/>
      <c r="G1226"/>
      <c r="H1226"/>
      <c r="J1226" s="12"/>
    </row>
    <row r="1227" spans="2:10" x14ac:dyDescent="0.25">
      <c r="B1227"/>
      <c r="C1227"/>
      <c r="D1227"/>
      <c r="E1227"/>
      <c r="F1227"/>
      <c r="G1227"/>
      <c r="H1227"/>
      <c r="J1227" s="12"/>
    </row>
    <row r="1228" spans="2:10" x14ac:dyDescent="0.25">
      <c r="B1228"/>
      <c r="C1228"/>
      <c r="D1228"/>
      <c r="E1228"/>
      <c r="F1228"/>
      <c r="G1228"/>
      <c r="H1228"/>
      <c r="J1228" s="12"/>
    </row>
    <row r="1229" spans="2:10" x14ac:dyDescent="0.25">
      <c r="B1229"/>
      <c r="C1229"/>
      <c r="D1229"/>
      <c r="E1229"/>
      <c r="F1229"/>
      <c r="G1229"/>
      <c r="H1229"/>
      <c r="J1229" s="12"/>
    </row>
    <row r="1230" spans="2:10" x14ac:dyDescent="0.25">
      <c r="B1230"/>
      <c r="C1230"/>
      <c r="D1230"/>
      <c r="E1230"/>
      <c r="F1230"/>
      <c r="G1230"/>
      <c r="H1230"/>
      <c r="J1230" s="12"/>
    </row>
    <row r="1231" spans="2:10" x14ac:dyDescent="0.25">
      <c r="B1231"/>
      <c r="C1231"/>
      <c r="D1231"/>
      <c r="E1231"/>
      <c r="F1231"/>
      <c r="G1231"/>
      <c r="H1231"/>
      <c r="J1231" s="12"/>
    </row>
    <row r="1232" spans="2:10" x14ac:dyDescent="0.25">
      <c r="B1232"/>
      <c r="C1232"/>
      <c r="D1232"/>
      <c r="E1232"/>
      <c r="F1232"/>
      <c r="G1232"/>
      <c r="H1232"/>
      <c r="J1232" s="12"/>
    </row>
    <row r="1233" spans="2:10" x14ac:dyDescent="0.25">
      <c r="B1233"/>
      <c r="C1233"/>
      <c r="D1233"/>
      <c r="E1233"/>
      <c r="F1233"/>
      <c r="G1233"/>
      <c r="H1233"/>
      <c r="J1233" s="12"/>
    </row>
    <row r="1234" spans="2:10" x14ac:dyDescent="0.25">
      <c r="B1234"/>
      <c r="C1234"/>
      <c r="D1234"/>
      <c r="E1234"/>
      <c r="F1234"/>
      <c r="G1234"/>
      <c r="H1234"/>
      <c r="J1234" s="12"/>
    </row>
    <row r="1235" spans="2:10" x14ac:dyDescent="0.25">
      <c r="B1235"/>
      <c r="C1235"/>
      <c r="D1235"/>
      <c r="E1235"/>
      <c r="F1235"/>
      <c r="G1235"/>
      <c r="H1235"/>
      <c r="J1235" s="12"/>
    </row>
    <row r="1236" spans="2:10" x14ac:dyDescent="0.25">
      <c r="B1236"/>
      <c r="C1236"/>
      <c r="D1236"/>
      <c r="E1236"/>
      <c r="F1236"/>
      <c r="G1236"/>
      <c r="H1236"/>
      <c r="J1236" s="12"/>
    </row>
    <row r="1237" spans="2:10" x14ac:dyDescent="0.25">
      <c r="B1237"/>
      <c r="C1237"/>
      <c r="D1237"/>
      <c r="E1237"/>
      <c r="F1237"/>
      <c r="G1237"/>
      <c r="H1237"/>
      <c r="J1237" s="12"/>
    </row>
    <row r="1238" spans="2:10" x14ac:dyDescent="0.25">
      <c r="B1238"/>
      <c r="C1238"/>
      <c r="D1238"/>
      <c r="E1238"/>
      <c r="F1238"/>
      <c r="G1238"/>
      <c r="H1238"/>
      <c r="J1238" s="12"/>
    </row>
    <row r="1239" spans="2:10" x14ac:dyDescent="0.25">
      <c r="B1239"/>
      <c r="C1239"/>
      <c r="D1239"/>
      <c r="E1239"/>
      <c r="F1239"/>
      <c r="G1239"/>
      <c r="H1239"/>
      <c r="J1239" s="12"/>
    </row>
    <row r="1240" spans="2:10" x14ac:dyDescent="0.25">
      <c r="B1240"/>
      <c r="C1240"/>
      <c r="D1240"/>
      <c r="E1240"/>
      <c r="F1240"/>
      <c r="G1240"/>
      <c r="H1240"/>
      <c r="J1240" s="12"/>
    </row>
    <row r="1241" spans="2:10" x14ac:dyDescent="0.25">
      <c r="B1241"/>
      <c r="C1241"/>
      <c r="D1241"/>
      <c r="E1241"/>
      <c r="F1241"/>
      <c r="G1241"/>
      <c r="H1241"/>
      <c r="J1241" s="12"/>
    </row>
    <row r="1242" spans="2:10" x14ac:dyDescent="0.25">
      <c r="B1242"/>
      <c r="C1242"/>
      <c r="D1242"/>
      <c r="E1242"/>
      <c r="F1242"/>
      <c r="G1242"/>
      <c r="H1242"/>
      <c r="J1242" s="12"/>
    </row>
    <row r="1243" spans="2:10" x14ac:dyDescent="0.25">
      <c r="B1243"/>
      <c r="C1243"/>
      <c r="D1243"/>
      <c r="E1243"/>
      <c r="F1243"/>
      <c r="G1243"/>
      <c r="H1243"/>
      <c r="J1243" s="12"/>
    </row>
    <row r="1244" spans="2:10" x14ac:dyDescent="0.25">
      <c r="B1244"/>
      <c r="C1244"/>
      <c r="D1244"/>
      <c r="E1244"/>
      <c r="F1244"/>
      <c r="G1244"/>
      <c r="H1244"/>
      <c r="J1244" s="12"/>
    </row>
    <row r="1245" spans="2:10" x14ac:dyDescent="0.25">
      <c r="B1245"/>
      <c r="C1245"/>
      <c r="D1245"/>
      <c r="E1245"/>
      <c r="F1245"/>
      <c r="G1245"/>
      <c r="H1245"/>
      <c r="J1245" s="12"/>
    </row>
    <row r="1246" spans="2:10" x14ac:dyDescent="0.25">
      <c r="B1246"/>
      <c r="C1246"/>
      <c r="D1246"/>
      <c r="E1246"/>
      <c r="F1246"/>
      <c r="G1246"/>
      <c r="H1246"/>
      <c r="J1246" s="12"/>
    </row>
    <row r="1247" spans="2:10" x14ac:dyDescent="0.25">
      <c r="B1247"/>
      <c r="C1247"/>
      <c r="D1247"/>
      <c r="E1247"/>
      <c r="F1247"/>
      <c r="G1247"/>
      <c r="H1247"/>
      <c r="J1247" s="12"/>
    </row>
    <row r="1248" spans="2:10" x14ac:dyDescent="0.25">
      <c r="B1248"/>
      <c r="C1248"/>
      <c r="D1248"/>
      <c r="E1248"/>
      <c r="F1248"/>
      <c r="G1248"/>
      <c r="H1248"/>
      <c r="J1248" s="12"/>
    </row>
    <row r="1249" spans="2:10" x14ac:dyDescent="0.25">
      <c r="B1249"/>
      <c r="C1249"/>
      <c r="D1249"/>
      <c r="E1249"/>
      <c r="F1249"/>
      <c r="G1249"/>
      <c r="H1249"/>
      <c r="J1249" s="12"/>
    </row>
    <row r="1250" spans="2:10" x14ac:dyDescent="0.25">
      <c r="B1250"/>
      <c r="C1250"/>
      <c r="D1250"/>
      <c r="E1250"/>
      <c r="F1250"/>
      <c r="G1250"/>
      <c r="H1250"/>
      <c r="J1250" s="12"/>
    </row>
    <row r="1251" spans="2:10" x14ac:dyDescent="0.25">
      <c r="B1251"/>
      <c r="C1251"/>
      <c r="D1251"/>
      <c r="E1251"/>
      <c r="F1251"/>
      <c r="G1251"/>
      <c r="H1251"/>
      <c r="J1251" s="12"/>
    </row>
    <row r="1252" spans="2:10" x14ac:dyDescent="0.25">
      <c r="B1252"/>
      <c r="C1252"/>
      <c r="D1252"/>
      <c r="E1252"/>
      <c r="F1252"/>
      <c r="G1252"/>
      <c r="H1252"/>
      <c r="J1252" s="12"/>
    </row>
    <row r="1253" spans="2:10" x14ac:dyDescent="0.25">
      <c r="B1253"/>
      <c r="C1253"/>
      <c r="D1253"/>
      <c r="E1253"/>
      <c r="F1253"/>
      <c r="G1253"/>
      <c r="H1253"/>
      <c r="J1253" s="12"/>
    </row>
    <row r="1254" spans="2:10" x14ac:dyDescent="0.25">
      <c r="B1254"/>
      <c r="C1254"/>
      <c r="D1254"/>
      <c r="E1254"/>
      <c r="F1254"/>
      <c r="G1254"/>
      <c r="H1254"/>
      <c r="J1254" s="12"/>
    </row>
    <row r="1255" spans="2:10" x14ac:dyDescent="0.25">
      <c r="B1255"/>
      <c r="C1255"/>
      <c r="D1255"/>
      <c r="E1255"/>
      <c r="F1255"/>
      <c r="G1255"/>
      <c r="H1255"/>
      <c r="J1255" s="12"/>
    </row>
    <row r="1256" spans="2:10" x14ac:dyDescent="0.25">
      <c r="B1256"/>
      <c r="C1256"/>
      <c r="D1256"/>
      <c r="E1256"/>
      <c r="F1256"/>
      <c r="G1256"/>
      <c r="H1256"/>
      <c r="J1256" s="12"/>
    </row>
    <row r="1257" spans="2:10" x14ac:dyDescent="0.25">
      <c r="B1257"/>
      <c r="C1257"/>
      <c r="D1257"/>
      <c r="E1257"/>
      <c r="F1257"/>
      <c r="G1257"/>
      <c r="H1257"/>
      <c r="J1257" s="12"/>
    </row>
    <row r="1258" spans="2:10" x14ac:dyDescent="0.25">
      <c r="B1258"/>
      <c r="C1258"/>
      <c r="D1258"/>
      <c r="E1258"/>
      <c r="F1258"/>
      <c r="G1258"/>
      <c r="H1258"/>
      <c r="J1258" s="12"/>
    </row>
    <row r="1259" spans="2:10" x14ac:dyDescent="0.25">
      <c r="B1259"/>
      <c r="C1259"/>
      <c r="D1259"/>
      <c r="E1259"/>
      <c r="F1259"/>
      <c r="G1259"/>
      <c r="H1259"/>
      <c r="J1259" s="12"/>
    </row>
    <row r="1260" spans="2:10" x14ac:dyDescent="0.25">
      <c r="B1260"/>
      <c r="C1260"/>
      <c r="D1260"/>
      <c r="E1260"/>
      <c r="F1260"/>
      <c r="G1260"/>
      <c r="H1260"/>
      <c r="J1260" s="12"/>
    </row>
    <row r="1261" spans="2:10" x14ac:dyDescent="0.25">
      <c r="B1261"/>
      <c r="C1261"/>
      <c r="D1261"/>
      <c r="E1261"/>
      <c r="F1261"/>
      <c r="G1261"/>
      <c r="H1261"/>
      <c r="J1261" s="12"/>
    </row>
    <row r="1262" spans="2:10" x14ac:dyDescent="0.25">
      <c r="B1262"/>
      <c r="C1262"/>
      <c r="D1262"/>
      <c r="E1262"/>
      <c r="F1262"/>
      <c r="G1262"/>
      <c r="H1262"/>
      <c r="J1262" s="12"/>
    </row>
    <row r="1263" spans="2:10" x14ac:dyDescent="0.25">
      <c r="B1263"/>
      <c r="C1263"/>
      <c r="D1263"/>
      <c r="E1263"/>
      <c r="F1263"/>
      <c r="G1263"/>
      <c r="H1263"/>
      <c r="J1263" s="12"/>
    </row>
    <row r="1264" spans="2:10" x14ac:dyDescent="0.25">
      <c r="B1264"/>
      <c r="C1264"/>
      <c r="D1264"/>
      <c r="E1264"/>
      <c r="F1264"/>
      <c r="G1264"/>
      <c r="H1264"/>
      <c r="J1264" s="12"/>
    </row>
    <row r="1265" spans="2:10" x14ac:dyDescent="0.25">
      <c r="B1265"/>
      <c r="C1265"/>
      <c r="D1265"/>
      <c r="E1265"/>
      <c r="F1265"/>
      <c r="G1265"/>
      <c r="H1265"/>
      <c r="J1265" s="12"/>
    </row>
    <row r="1266" spans="2:10" x14ac:dyDescent="0.25">
      <c r="B1266"/>
      <c r="C1266"/>
      <c r="D1266"/>
      <c r="E1266"/>
      <c r="F1266"/>
      <c r="G1266"/>
      <c r="H1266"/>
      <c r="J1266" s="12"/>
    </row>
    <row r="1267" spans="2:10" x14ac:dyDescent="0.25">
      <c r="B1267"/>
      <c r="C1267"/>
      <c r="D1267"/>
      <c r="E1267"/>
      <c r="F1267"/>
      <c r="G1267"/>
      <c r="H1267"/>
      <c r="J1267" s="12"/>
    </row>
    <row r="1268" spans="2:10" x14ac:dyDescent="0.25">
      <c r="B1268"/>
      <c r="C1268"/>
      <c r="D1268"/>
      <c r="E1268"/>
      <c r="F1268"/>
      <c r="G1268"/>
      <c r="H1268"/>
      <c r="J1268" s="12"/>
    </row>
    <row r="1269" spans="2:10" x14ac:dyDescent="0.25">
      <c r="B1269"/>
      <c r="C1269"/>
      <c r="D1269"/>
      <c r="E1269"/>
      <c r="F1269"/>
      <c r="G1269"/>
      <c r="H1269"/>
      <c r="J1269" s="12"/>
    </row>
    <row r="1270" spans="2:10" x14ac:dyDescent="0.25">
      <c r="B1270"/>
      <c r="C1270"/>
      <c r="D1270"/>
      <c r="E1270"/>
      <c r="F1270"/>
      <c r="G1270"/>
      <c r="H1270"/>
      <c r="J1270" s="12"/>
    </row>
    <row r="1271" spans="2:10" x14ac:dyDescent="0.25">
      <c r="B1271"/>
      <c r="C1271"/>
      <c r="D1271"/>
      <c r="E1271"/>
      <c r="F1271"/>
      <c r="G1271"/>
      <c r="H1271"/>
      <c r="J1271" s="12"/>
    </row>
    <row r="1272" spans="2:10" x14ac:dyDescent="0.25">
      <c r="B1272"/>
      <c r="C1272"/>
      <c r="D1272"/>
      <c r="E1272"/>
      <c r="F1272"/>
      <c r="G1272"/>
      <c r="H1272"/>
      <c r="J1272" s="12"/>
    </row>
    <row r="1273" spans="2:10" x14ac:dyDescent="0.25">
      <c r="B1273"/>
      <c r="C1273"/>
      <c r="D1273"/>
      <c r="E1273"/>
      <c r="F1273"/>
      <c r="G1273"/>
      <c r="H1273"/>
      <c r="J1273" s="12"/>
    </row>
    <row r="1274" spans="2:10" x14ac:dyDescent="0.25">
      <c r="B1274"/>
      <c r="C1274"/>
      <c r="D1274"/>
      <c r="E1274"/>
      <c r="F1274"/>
      <c r="G1274"/>
      <c r="H1274"/>
      <c r="J1274" s="12"/>
    </row>
    <row r="1275" spans="2:10" x14ac:dyDescent="0.25">
      <c r="B1275"/>
      <c r="C1275"/>
      <c r="D1275"/>
      <c r="E1275"/>
      <c r="F1275"/>
      <c r="G1275"/>
      <c r="H1275"/>
      <c r="J1275" s="12"/>
    </row>
    <row r="1276" spans="2:10" x14ac:dyDescent="0.25">
      <c r="B1276"/>
      <c r="C1276"/>
      <c r="D1276"/>
      <c r="E1276"/>
      <c r="F1276"/>
      <c r="G1276"/>
      <c r="H1276"/>
      <c r="J1276" s="12"/>
    </row>
    <row r="1277" spans="2:10" x14ac:dyDescent="0.25">
      <c r="B1277"/>
      <c r="C1277"/>
      <c r="D1277"/>
      <c r="E1277"/>
      <c r="F1277"/>
      <c r="G1277"/>
      <c r="H1277"/>
      <c r="J1277" s="12"/>
    </row>
    <row r="1278" spans="2:10" x14ac:dyDescent="0.25">
      <c r="B1278"/>
      <c r="C1278"/>
      <c r="D1278"/>
      <c r="E1278"/>
      <c r="F1278"/>
      <c r="G1278"/>
      <c r="H1278"/>
      <c r="J1278" s="12"/>
    </row>
    <row r="1279" spans="2:10" x14ac:dyDescent="0.25">
      <c r="B1279"/>
      <c r="C1279"/>
      <c r="D1279"/>
      <c r="E1279"/>
      <c r="F1279"/>
      <c r="G1279"/>
      <c r="H1279"/>
      <c r="J1279" s="12"/>
    </row>
    <row r="1280" spans="2:10" x14ac:dyDescent="0.25">
      <c r="B1280"/>
      <c r="C1280"/>
      <c r="D1280"/>
      <c r="E1280"/>
      <c r="F1280"/>
      <c r="G1280"/>
      <c r="H1280"/>
      <c r="J1280" s="12"/>
    </row>
    <row r="1281" spans="2:10" x14ac:dyDescent="0.25">
      <c r="B1281"/>
      <c r="C1281"/>
      <c r="D1281"/>
      <c r="E1281"/>
      <c r="F1281"/>
      <c r="G1281"/>
      <c r="H1281"/>
      <c r="J1281" s="12"/>
    </row>
    <row r="1282" spans="2:10" x14ac:dyDescent="0.25">
      <c r="B1282"/>
      <c r="C1282"/>
      <c r="D1282"/>
      <c r="E1282"/>
      <c r="F1282"/>
      <c r="G1282"/>
      <c r="H1282"/>
      <c r="J1282" s="12"/>
    </row>
    <row r="1283" spans="2:10" x14ac:dyDescent="0.25">
      <c r="B1283"/>
      <c r="C1283"/>
      <c r="D1283"/>
      <c r="E1283"/>
      <c r="F1283"/>
      <c r="G1283"/>
      <c r="H1283"/>
      <c r="J1283" s="12"/>
    </row>
    <row r="1284" spans="2:10" x14ac:dyDescent="0.25">
      <c r="B1284"/>
      <c r="C1284"/>
      <c r="D1284"/>
      <c r="E1284"/>
      <c r="F1284"/>
      <c r="G1284"/>
      <c r="H1284"/>
      <c r="J1284" s="12"/>
    </row>
    <row r="1285" spans="2:10" x14ac:dyDescent="0.25">
      <c r="B1285"/>
      <c r="C1285"/>
      <c r="D1285"/>
      <c r="E1285"/>
      <c r="F1285"/>
      <c r="G1285"/>
      <c r="H1285"/>
      <c r="J1285" s="12"/>
    </row>
    <row r="1286" spans="2:10" x14ac:dyDescent="0.25">
      <c r="B1286"/>
      <c r="C1286"/>
      <c r="D1286"/>
      <c r="E1286"/>
      <c r="F1286"/>
      <c r="G1286"/>
      <c r="H1286"/>
      <c r="J1286" s="12"/>
    </row>
    <row r="1287" spans="2:10" x14ac:dyDescent="0.25">
      <c r="B1287"/>
      <c r="C1287"/>
      <c r="D1287"/>
      <c r="E1287"/>
      <c r="F1287"/>
      <c r="G1287"/>
      <c r="H1287"/>
      <c r="J1287" s="12"/>
    </row>
    <row r="1288" spans="2:10" x14ac:dyDescent="0.25">
      <c r="B1288"/>
      <c r="C1288"/>
      <c r="D1288"/>
      <c r="E1288"/>
      <c r="F1288"/>
      <c r="G1288"/>
      <c r="H1288"/>
      <c r="J1288" s="12"/>
    </row>
    <row r="1289" spans="2:10" x14ac:dyDescent="0.25">
      <c r="B1289"/>
      <c r="C1289"/>
      <c r="D1289"/>
      <c r="E1289"/>
      <c r="F1289"/>
      <c r="G1289"/>
      <c r="H1289"/>
      <c r="J1289" s="12"/>
    </row>
    <row r="1290" spans="2:10" x14ac:dyDescent="0.25">
      <c r="B1290"/>
      <c r="C1290"/>
      <c r="D1290"/>
      <c r="E1290"/>
      <c r="F1290"/>
      <c r="G1290"/>
      <c r="H1290"/>
      <c r="J1290" s="12"/>
    </row>
    <row r="1291" spans="2:10" x14ac:dyDescent="0.25">
      <c r="B1291"/>
      <c r="C1291"/>
      <c r="D1291"/>
      <c r="E1291"/>
      <c r="F1291"/>
      <c r="G1291"/>
      <c r="H1291"/>
      <c r="J1291" s="12"/>
    </row>
    <row r="1292" spans="2:10" x14ac:dyDescent="0.25">
      <c r="B1292"/>
      <c r="C1292"/>
      <c r="D1292"/>
      <c r="E1292"/>
      <c r="F1292"/>
      <c r="G1292"/>
      <c r="H1292"/>
      <c r="J1292" s="12"/>
    </row>
    <row r="1293" spans="2:10" x14ac:dyDescent="0.25">
      <c r="B1293"/>
      <c r="C1293"/>
      <c r="D1293"/>
      <c r="E1293"/>
      <c r="F1293"/>
      <c r="G1293"/>
      <c r="H1293"/>
      <c r="J1293" s="12"/>
    </row>
    <row r="1294" spans="2:10" x14ac:dyDescent="0.25">
      <c r="B1294"/>
      <c r="C1294"/>
      <c r="D1294"/>
      <c r="E1294"/>
      <c r="F1294"/>
      <c r="G1294"/>
      <c r="H1294"/>
      <c r="J1294" s="12"/>
    </row>
    <row r="1295" spans="2:10" x14ac:dyDescent="0.25">
      <c r="B1295"/>
      <c r="C1295"/>
      <c r="D1295"/>
      <c r="E1295"/>
      <c r="F1295"/>
      <c r="G1295"/>
      <c r="H1295"/>
      <c r="J1295" s="12"/>
    </row>
    <row r="1296" spans="2:10" x14ac:dyDescent="0.25">
      <c r="B1296"/>
      <c r="C1296"/>
      <c r="D1296"/>
      <c r="E1296"/>
      <c r="F1296"/>
      <c r="G1296"/>
      <c r="H1296"/>
      <c r="J1296" s="12"/>
    </row>
    <row r="1297" spans="2:10" x14ac:dyDescent="0.25">
      <c r="B1297"/>
      <c r="C1297"/>
      <c r="D1297"/>
      <c r="E1297"/>
      <c r="F1297"/>
      <c r="G1297"/>
      <c r="H1297"/>
      <c r="J1297" s="12"/>
    </row>
    <row r="1298" spans="2:10" x14ac:dyDescent="0.25">
      <c r="B1298"/>
      <c r="C1298"/>
      <c r="D1298"/>
      <c r="E1298"/>
      <c r="F1298"/>
      <c r="G1298"/>
      <c r="H1298"/>
      <c r="J1298" s="12"/>
    </row>
    <row r="1299" spans="2:10" x14ac:dyDescent="0.25">
      <c r="B1299"/>
      <c r="C1299"/>
      <c r="D1299"/>
      <c r="E1299"/>
      <c r="F1299"/>
      <c r="G1299"/>
      <c r="H1299"/>
      <c r="J1299" s="12"/>
    </row>
    <row r="1300" spans="2:10" x14ac:dyDescent="0.25">
      <c r="B1300"/>
      <c r="C1300"/>
      <c r="D1300"/>
      <c r="E1300"/>
      <c r="F1300"/>
      <c r="G1300"/>
      <c r="H1300"/>
      <c r="J1300" s="12"/>
    </row>
    <row r="1301" spans="2:10" x14ac:dyDescent="0.25">
      <c r="B1301"/>
      <c r="C1301"/>
      <c r="D1301"/>
      <c r="E1301"/>
      <c r="F1301"/>
      <c r="G1301"/>
      <c r="H1301"/>
      <c r="J1301" s="12"/>
    </row>
    <row r="1302" spans="2:10" x14ac:dyDescent="0.25">
      <c r="B1302"/>
      <c r="C1302"/>
      <c r="D1302"/>
      <c r="E1302"/>
      <c r="F1302"/>
      <c r="G1302"/>
      <c r="H1302"/>
      <c r="J1302" s="12"/>
    </row>
    <row r="1303" spans="2:10" x14ac:dyDescent="0.25">
      <c r="B1303"/>
      <c r="C1303"/>
      <c r="D1303"/>
      <c r="E1303"/>
      <c r="F1303"/>
      <c r="G1303"/>
      <c r="H1303"/>
      <c r="J1303" s="12"/>
    </row>
    <row r="1304" spans="2:10" x14ac:dyDescent="0.25">
      <c r="B1304"/>
      <c r="C1304"/>
      <c r="D1304"/>
      <c r="E1304"/>
      <c r="F1304"/>
      <c r="G1304"/>
      <c r="H1304"/>
      <c r="J1304" s="12"/>
    </row>
    <row r="1305" spans="2:10" x14ac:dyDescent="0.25">
      <c r="B1305"/>
      <c r="C1305"/>
      <c r="D1305"/>
      <c r="E1305"/>
      <c r="F1305"/>
      <c r="G1305"/>
      <c r="H1305"/>
      <c r="J1305" s="12"/>
    </row>
    <row r="1306" spans="2:10" x14ac:dyDescent="0.25">
      <c r="B1306"/>
      <c r="C1306"/>
      <c r="D1306"/>
      <c r="E1306"/>
      <c r="F1306"/>
      <c r="G1306"/>
      <c r="H1306"/>
      <c r="J1306" s="12"/>
    </row>
    <row r="1307" spans="2:10" x14ac:dyDescent="0.25">
      <c r="B1307"/>
      <c r="C1307"/>
      <c r="D1307"/>
      <c r="E1307"/>
      <c r="F1307"/>
      <c r="G1307"/>
      <c r="H1307"/>
      <c r="J1307" s="12"/>
    </row>
    <row r="1308" spans="2:10" x14ac:dyDescent="0.25">
      <c r="B1308"/>
      <c r="C1308"/>
      <c r="D1308"/>
      <c r="E1308"/>
      <c r="F1308"/>
      <c r="G1308"/>
      <c r="H1308"/>
      <c r="J1308" s="12"/>
    </row>
    <row r="1309" spans="2:10" x14ac:dyDescent="0.25">
      <c r="B1309"/>
      <c r="C1309"/>
      <c r="D1309"/>
      <c r="E1309"/>
      <c r="F1309"/>
      <c r="G1309"/>
      <c r="H1309"/>
      <c r="J1309" s="12"/>
    </row>
    <row r="1310" spans="2:10" x14ac:dyDescent="0.25">
      <c r="B1310"/>
      <c r="C1310"/>
      <c r="D1310"/>
      <c r="E1310"/>
      <c r="F1310"/>
      <c r="G1310"/>
      <c r="H1310"/>
      <c r="J1310" s="12"/>
    </row>
    <row r="1311" spans="2:10" x14ac:dyDescent="0.25">
      <c r="B1311"/>
      <c r="C1311"/>
      <c r="D1311"/>
      <c r="E1311"/>
      <c r="F1311"/>
      <c r="G1311"/>
      <c r="H1311"/>
      <c r="J1311" s="12"/>
    </row>
    <row r="1312" spans="2:10" x14ac:dyDescent="0.25">
      <c r="B1312"/>
      <c r="C1312"/>
      <c r="D1312"/>
      <c r="E1312"/>
      <c r="F1312"/>
      <c r="G1312"/>
      <c r="H1312"/>
      <c r="J1312" s="12"/>
    </row>
    <row r="1313" spans="2:10" x14ac:dyDescent="0.25">
      <c r="B1313"/>
      <c r="C1313"/>
      <c r="D1313"/>
      <c r="E1313"/>
      <c r="F1313"/>
      <c r="G1313"/>
      <c r="H1313"/>
      <c r="J1313" s="12"/>
    </row>
    <row r="1314" spans="2:10" x14ac:dyDescent="0.25">
      <c r="B1314"/>
      <c r="C1314"/>
      <c r="D1314"/>
      <c r="E1314"/>
      <c r="F1314"/>
      <c r="G1314"/>
      <c r="H1314"/>
      <c r="J1314" s="12"/>
    </row>
    <row r="1315" spans="2:10" x14ac:dyDescent="0.25">
      <c r="B1315"/>
      <c r="C1315"/>
      <c r="D1315"/>
      <c r="E1315"/>
      <c r="F1315"/>
      <c r="G1315"/>
      <c r="H1315"/>
      <c r="J1315" s="12"/>
    </row>
    <row r="1316" spans="2:10" x14ac:dyDescent="0.25">
      <c r="B1316"/>
      <c r="C1316"/>
      <c r="D1316"/>
      <c r="E1316"/>
      <c r="F1316"/>
      <c r="G1316"/>
      <c r="H1316"/>
      <c r="J1316" s="12"/>
    </row>
    <row r="1317" spans="2:10" x14ac:dyDescent="0.25">
      <c r="B1317"/>
      <c r="C1317"/>
      <c r="D1317"/>
      <c r="E1317"/>
      <c r="F1317"/>
      <c r="G1317"/>
      <c r="H1317"/>
      <c r="J1317" s="12"/>
    </row>
    <row r="1318" spans="2:10" x14ac:dyDescent="0.25">
      <c r="B1318"/>
      <c r="C1318"/>
      <c r="D1318"/>
      <c r="E1318"/>
      <c r="F1318"/>
      <c r="G1318"/>
      <c r="H1318"/>
      <c r="J1318" s="12"/>
    </row>
    <row r="1319" spans="2:10" x14ac:dyDescent="0.25">
      <c r="B1319"/>
      <c r="C1319"/>
      <c r="D1319"/>
      <c r="E1319"/>
      <c r="F1319"/>
      <c r="G1319"/>
      <c r="H1319"/>
      <c r="J1319" s="12"/>
    </row>
    <row r="1320" spans="2:10" x14ac:dyDescent="0.25">
      <c r="B1320"/>
      <c r="C1320"/>
      <c r="D1320"/>
      <c r="E1320"/>
      <c r="F1320"/>
      <c r="G1320"/>
      <c r="H1320"/>
      <c r="J1320" s="12"/>
    </row>
    <row r="1321" spans="2:10" x14ac:dyDescent="0.25">
      <c r="B1321"/>
      <c r="C1321"/>
      <c r="D1321"/>
      <c r="E1321"/>
      <c r="F1321"/>
      <c r="G1321"/>
      <c r="H1321"/>
      <c r="J1321" s="12"/>
    </row>
    <row r="1322" spans="2:10" x14ac:dyDescent="0.25">
      <c r="B1322"/>
      <c r="C1322"/>
      <c r="D1322"/>
      <c r="E1322"/>
      <c r="F1322"/>
      <c r="G1322"/>
      <c r="H1322"/>
      <c r="J1322" s="12"/>
    </row>
    <row r="1323" spans="2:10" x14ac:dyDescent="0.25">
      <c r="B1323"/>
      <c r="C1323"/>
      <c r="D1323"/>
      <c r="E1323"/>
      <c r="F1323"/>
      <c r="G1323"/>
      <c r="H1323"/>
      <c r="J1323" s="12"/>
    </row>
    <row r="1324" spans="2:10" x14ac:dyDescent="0.25">
      <c r="B1324"/>
      <c r="C1324"/>
      <c r="D1324"/>
      <c r="E1324"/>
      <c r="F1324"/>
      <c r="G1324"/>
      <c r="H1324"/>
      <c r="J1324" s="12"/>
    </row>
    <row r="1325" spans="2:10" x14ac:dyDescent="0.25">
      <c r="B1325"/>
      <c r="C1325"/>
      <c r="D1325"/>
      <c r="E1325"/>
      <c r="F1325"/>
      <c r="G1325"/>
      <c r="H1325"/>
      <c r="J1325" s="12"/>
    </row>
    <row r="1326" spans="2:10" x14ac:dyDescent="0.25">
      <c r="B1326"/>
      <c r="C1326"/>
      <c r="D1326"/>
      <c r="E1326"/>
      <c r="F1326"/>
      <c r="G1326"/>
      <c r="H1326"/>
      <c r="J1326" s="12"/>
    </row>
    <row r="1327" spans="2:10" x14ac:dyDescent="0.25">
      <c r="B1327"/>
      <c r="C1327"/>
      <c r="D1327"/>
      <c r="E1327"/>
      <c r="F1327"/>
      <c r="G1327"/>
      <c r="H1327"/>
      <c r="J1327" s="12"/>
    </row>
    <row r="1328" spans="2:10" x14ac:dyDescent="0.25">
      <c r="B1328"/>
      <c r="C1328"/>
      <c r="D1328"/>
      <c r="E1328"/>
      <c r="F1328"/>
      <c r="G1328"/>
      <c r="H1328"/>
      <c r="J1328" s="12"/>
    </row>
    <row r="1329" spans="2:10" x14ac:dyDescent="0.25">
      <c r="B1329"/>
      <c r="C1329"/>
      <c r="D1329"/>
      <c r="E1329"/>
      <c r="F1329"/>
      <c r="G1329"/>
      <c r="H1329"/>
      <c r="J1329" s="12"/>
    </row>
    <row r="1330" spans="2:10" x14ac:dyDescent="0.25">
      <c r="B1330"/>
      <c r="C1330"/>
      <c r="D1330"/>
      <c r="E1330"/>
      <c r="F1330"/>
      <c r="G1330"/>
      <c r="H1330"/>
      <c r="J1330" s="12"/>
    </row>
    <row r="1331" spans="2:10" x14ac:dyDescent="0.25">
      <c r="B1331"/>
      <c r="C1331"/>
      <c r="D1331"/>
      <c r="E1331"/>
      <c r="F1331"/>
      <c r="G1331"/>
      <c r="H1331"/>
      <c r="J1331" s="12"/>
    </row>
    <row r="1332" spans="2:10" x14ac:dyDescent="0.25">
      <c r="B1332"/>
      <c r="C1332"/>
      <c r="D1332"/>
      <c r="E1332"/>
      <c r="F1332"/>
      <c r="G1332"/>
      <c r="H1332"/>
      <c r="J1332" s="12"/>
    </row>
    <row r="1333" spans="2:10" x14ac:dyDescent="0.25">
      <c r="B1333"/>
      <c r="C1333"/>
      <c r="D1333"/>
      <c r="E1333"/>
      <c r="F1333"/>
      <c r="G1333"/>
      <c r="H1333"/>
      <c r="J1333" s="12"/>
    </row>
    <row r="1334" spans="2:10" x14ac:dyDescent="0.25">
      <c r="B1334"/>
      <c r="C1334"/>
      <c r="D1334"/>
      <c r="E1334"/>
      <c r="F1334"/>
      <c r="G1334"/>
      <c r="H1334"/>
      <c r="J1334" s="12"/>
    </row>
    <row r="1335" spans="2:10" x14ac:dyDescent="0.25">
      <c r="B1335"/>
      <c r="C1335"/>
      <c r="D1335"/>
      <c r="E1335"/>
      <c r="F1335"/>
      <c r="G1335"/>
      <c r="H1335"/>
      <c r="J1335" s="12"/>
    </row>
    <row r="1336" spans="2:10" x14ac:dyDescent="0.25">
      <c r="B1336"/>
      <c r="C1336"/>
      <c r="D1336"/>
      <c r="E1336"/>
      <c r="F1336"/>
      <c r="G1336"/>
      <c r="H1336"/>
      <c r="J1336" s="12"/>
    </row>
    <row r="1337" spans="2:10" x14ac:dyDescent="0.25">
      <c r="B1337"/>
      <c r="C1337"/>
      <c r="D1337"/>
      <c r="E1337"/>
      <c r="F1337"/>
      <c r="G1337"/>
      <c r="H1337"/>
      <c r="J1337" s="12"/>
    </row>
    <row r="1338" spans="2:10" x14ac:dyDescent="0.25">
      <c r="B1338"/>
      <c r="C1338"/>
      <c r="D1338"/>
      <c r="E1338"/>
      <c r="F1338"/>
      <c r="G1338"/>
      <c r="H1338"/>
      <c r="J1338" s="12"/>
    </row>
    <row r="1339" spans="2:10" x14ac:dyDescent="0.25">
      <c r="B1339"/>
      <c r="C1339"/>
      <c r="D1339"/>
      <c r="E1339"/>
      <c r="F1339"/>
      <c r="G1339"/>
      <c r="H1339"/>
      <c r="J1339" s="12"/>
    </row>
    <row r="1340" spans="2:10" x14ac:dyDescent="0.25">
      <c r="B1340"/>
      <c r="C1340"/>
      <c r="D1340"/>
      <c r="E1340"/>
      <c r="F1340"/>
      <c r="G1340"/>
      <c r="H1340"/>
      <c r="J1340" s="12"/>
    </row>
    <row r="1341" spans="2:10" x14ac:dyDescent="0.25">
      <c r="B1341"/>
      <c r="C1341"/>
      <c r="D1341"/>
      <c r="E1341"/>
      <c r="F1341"/>
      <c r="G1341"/>
      <c r="H1341"/>
      <c r="J1341" s="12"/>
    </row>
    <row r="1342" spans="2:10" x14ac:dyDescent="0.25">
      <c r="B1342"/>
      <c r="C1342"/>
      <c r="D1342"/>
      <c r="E1342"/>
      <c r="F1342"/>
      <c r="G1342"/>
      <c r="H1342"/>
      <c r="J1342" s="12"/>
    </row>
    <row r="1343" spans="2:10" x14ac:dyDescent="0.25">
      <c r="B1343"/>
      <c r="C1343"/>
      <c r="D1343"/>
      <c r="E1343"/>
      <c r="F1343"/>
      <c r="G1343"/>
      <c r="H1343"/>
      <c r="J1343" s="12"/>
    </row>
    <row r="1344" spans="2:10" x14ac:dyDescent="0.25">
      <c r="B1344"/>
      <c r="C1344"/>
      <c r="D1344"/>
      <c r="E1344"/>
      <c r="F1344"/>
      <c r="G1344"/>
      <c r="H1344"/>
      <c r="J1344" s="12"/>
    </row>
    <row r="1345" spans="2:10" x14ac:dyDescent="0.25">
      <c r="B1345"/>
      <c r="C1345"/>
      <c r="D1345"/>
      <c r="E1345"/>
      <c r="F1345"/>
      <c r="G1345"/>
      <c r="H1345"/>
      <c r="J1345" s="12"/>
    </row>
    <row r="1346" spans="2:10" x14ac:dyDescent="0.25">
      <c r="B1346"/>
      <c r="C1346"/>
      <c r="D1346"/>
      <c r="E1346"/>
      <c r="F1346"/>
      <c r="G1346"/>
      <c r="H1346"/>
      <c r="J1346" s="12"/>
    </row>
    <row r="1347" spans="2:10" x14ac:dyDescent="0.25">
      <c r="B1347"/>
      <c r="C1347"/>
      <c r="D1347"/>
      <c r="E1347"/>
      <c r="F1347"/>
      <c r="G1347"/>
      <c r="H1347"/>
      <c r="J1347" s="12"/>
    </row>
    <row r="1348" spans="2:10" x14ac:dyDescent="0.25">
      <c r="B1348"/>
      <c r="C1348"/>
      <c r="D1348"/>
      <c r="E1348"/>
      <c r="F1348"/>
      <c r="G1348"/>
      <c r="H1348"/>
      <c r="J1348" s="12"/>
    </row>
    <row r="1349" spans="2:10" x14ac:dyDescent="0.25">
      <c r="B1349"/>
      <c r="C1349"/>
      <c r="D1349"/>
      <c r="E1349"/>
      <c r="F1349"/>
      <c r="G1349"/>
      <c r="H1349"/>
      <c r="J1349" s="12"/>
    </row>
    <row r="1350" spans="2:10" x14ac:dyDescent="0.25">
      <c r="B1350"/>
      <c r="C1350"/>
      <c r="D1350"/>
      <c r="E1350"/>
      <c r="F1350"/>
      <c r="G1350"/>
      <c r="H1350"/>
      <c r="J1350" s="12"/>
    </row>
    <row r="1351" spans="2:10" x14ac:dyDescent="0.25">
      <c r="B1351"/>
      <c r="C1351"/>
      <c r="D1351"/>
      <c r="E1351"/>
      <c r="F1351"/>
      <c r="G1351"/>
      <c r="H1351"/>
      <c r="J1351" s="12"/>
    </row>
    <row r="1352" spans="2:10" x14ac:dyDescent="0.25">
      <c r="B1352"/>
      <c r="C1352"/>
      <c r="D1352"/>
      <c r="E1352"/>
      <c r="F1352"/>
      <c r="G1352"/>
      <c r="H1352"/>
      <c r="J1352" s="12"/>
    </row>
    <row r="1353" spans="2:10" x14ac:dyDescent="0.25">
      <c r="B1353"/>
      <c r="C1353"/>
      <c r="D1353"/>
      <c r="E1353"/>
      <c r="F1353"/>
      <c r="G1353"/>
      <c r="H1353"/>
      <c r="J1353" s="12"/>
    </row>
    <row r="1354" spans="2:10" x14ac:dyDescent="0.25">
      <c r="B1354"/>
      <c r="C1354"/>
      <c r="D1354"/>
      <c r="E1354"/>
      <c r="F1354"/>
      <c r="G1354"/>
      <c r="H1354"/>
      <c r="J1354" s="12"/>
    </row>
    <row r="1355" spans="2:10" x14ac:dyDescent="0.25">
      <c r="B1355"/>
      <c r="C1355"/>
      <c r="D1355"/>
      <c r="E1355"/>
      <c r="F1355"/>
      <c r="G1355"/>
      <c r="H1355"/>
      <c r="J1355" s="12"/>
    </row>
    <row r="1356" spans="2:10" x14ac:dyDescent="0.25">
      <c r="B1356"/>
      <c r="C1356"/>
      <c r="D1356"/>
      <c r="E1356"/>
      <c r="F1356"/>
      <c r="G1356"/>
      <c r="H1356"/>
      <c r="J1356" s="12"/>
    </row>
    <row r="1357" spans="2:10" x14ac:dyDescent="0.25">
      <c r="B1357"/>
      <c r="C1357"/>
      <c r="D1357"/>
      <c r="E1357"/>
      <c r="F1357"/>
      <c r="G1357"/>
      <c r="H1357"/>
      <c r="J1357" s="12"/>
    </row>
    <row r="1358" spans="2:10" x14ac:dyDescent="0.25">
      <c r="B1358"/>
      <c r="C1358"/>
      <c r="D1358"/>
      <c r="E1358"/>
      <c r="F1358"/>
      <c r="G1358"/>
      <c r="H1358"/>
      <c r="J1358" s="12"/>
    </row>
    <row r="1359" spans="2:10" x14ac:dyDescent="0.25">
      <c r="B1359"/>
      <c r="C1359"/>
      <c r="D1359"/>
      <c r="E1359"/>
      <c r="F1359"/>
      <c r="G1359"/>
      <c r="H1359"/>
      <c r="J1359" s="12"/>
    </row>
    <row r="1360" spans="2:10" x14ac:dyDescent="0.25">
      <c r="B1360"/>
      <c r="C1360"/>
      <c r="D1360"/>
      <c r="E1360"/>
      <c r="F1360"/>
      <c r="G1360"/>
      <c r="H1360"/>
      <c r="J1360" s="12"/>
    </row>
    <row r="1361" spans="2:10" x14ac:dyDescent="0.25">
      <c r="B1361"/>
      <c r="C1361"/>
      <c r="D1361"/>
      <c r="E1361"/>
      <c r="F1361"/>
      <c r="G1361"/>
      <c r="H1361"/>
      <c r="J1361" s="12"/>
    </row>
    <row r="1362" spans="2:10" x14ac:dyDescent="0.25">
      <c r="B1362"/>
      <c r="C1362"/>
      <c r="D1362"/>
      <c r="E1362"/>
      <c r="F1362"/>
      <c r="G1362"/>
      <c r="H1362"/>
      <c r="J1362" s="12"/>
    </row>
    <row r="1363" spans="2:10" x14ac:dyDescent="0.25">
      <c r="B1363"/>
      <c r="C1363"/>
      <c r="D1363"/>
      <c r="E1363"/>
      <c r="F1363"/>
      <c r="G1363"/>
      <c r="H1363"/>
      <c r="J1363" s="12"/>
    </row>
    <row r="1364" spans="2:10" x14ac:dyDescent="0.25">
      <c r="B1364"/>
      <c r="C1364"/>
      <c r="D1364"/>
      <c r="E1364"/>
      <c r="F1364"/>
      <c r="G1364"/>
      <c r="H1364"/>
      <c r="J1364" s="12"/>
    </row>
    <row r="1365" spans="2:10" x14ac:dyDescent="0.25">
      <c r="B1365"/>
      <c r="C1365"/>
      <c r="D1365"/>
      <c r="E1365"/>
      <c r="F1365"/>
      <c r="G1365"/>
      <c r="H1365"/>
      <c r="J1365" s="12"/>
    </row>
    <row r="1366" spans="2:10" x14ac:dyDescent="0.25">
      <c r="B1366"/>
      <c r="C1366"/>
      <c r="D1366"/>
      <c r="E1366"/>
      <c r="F1366"/>
      <c r="G1366"/>
      <c r="H1366"/>
      <c r="J1366" s="12"/>
    </row>
    <row r="1367" spans="2:10" x14ac:dyDescent="0.25">
      <c r="B1367"/>
      <c r="C1367"/>
      <c r="D1367"/>
      <c r="E1367"/>
      <c r="F1367"/>
      <c r="G1367"/>
      <c r="H1367"/>
      <c r="J1367" s="12"/>
    </row>
    <row r="1368" spans="2:10" x14ac:dyDescent="0.25">
      <c r="B1368"/>
      <c r="C1368"/>
      <c r="D1368"/>
      <c r="E1368"/>
      <c r="F1368"/>
      <c r="G1368"/>
      <c r="H1368"/>
      <c r="J1368" s="12"/>
    </row>
    <row r="1369" spans="2:10" x14ac:dyDescent="0.25">
      <c r="B1369"/>
      <c r="C1369"/>
      <c r="D1369"/>
      <c r="E1369"/>
      <c r="F1369"/>
      <c r="G1369"/>
      <c r="H1369"/>
      <c r="J1369" s="12"/>
    </row>
    <row r="1370" spans="2:10" x14ac:dyDescent="0.25">
      <c r="B1370"/>
      <c r="C1370"/>
      <c r="D1370"/>
      <c r="E1370"/>
      <c r="F1370"/>
      <c r="G1370"/>
      <c r="H1370"/>
      <c r="J1370" s="12"/>
    </row>
    <row r="1371" spans="2:10" x14ac:dyDescent="0.25">
      <c r="B1371"/>
      <c r="C1371"/>
      <c r="D1371"/>
      <c r="E1371"/>
      <c r="F1371"/>
      <c r="G1371"/>
      <c r="H1371"/>
      <c r="J1371" s="12"/>
    </row>
    <row r="1372" spans="2:10" x14ac:dyDescent="0.25">
      <c r="B1372"/>
      <c r="C1372"/>
      <c r="D1372"/>
      <c r="E1372"/>
      <c r="F1372"/>
      <c r="G1372"/>
      <c r="H1372"/>
      <c r="J1372" s="12"/>
    </row>
    <row r="1373" spans="2:10" x14ac:dyDescent="0.25">
      <c r="B1373"/>
      <c r="C1373"/>
      <c r="D1373"/>
      <c r="E1373"/>
      <c r="F1373"/>
      <c r="G1373"/>
      <c r="H1373"/>
      <c r="J1373" s="12"/>
    </row>
    <row r="1374" spans="2:10" x14ac:dyDescent="0.25">
      <c r="B1374"/>
      <c r="C1374"/>
      <c r="D1374"/>
      <c r="E1374"/>
      <c r="F1374"/>
      <c r="G1374"/>
      <c r="H1374"/>
      <c r="J1374" s="12"/>
    </row>
    <row r="1375" spans="2:10" x14ac:dyDescent="0.25">
      <c r="B1375"/>
      <c r="C1375"/>
      <c r="D1375"/>
      <c r="E1375"/>
      <c r="F1375"/>
      <c r="G1375"/>
      <c r="H1375"/>
      <c r="J1375" s="12"/>
    </row>
    <row r="1376" spans="2:10" x14ac:dyDescent="0.25">
      <c r="B1376"/>
      <c r="C1376"/>
      <c r="D1376"/>
      <c r="E1376"/>
      <c r="F1376"/>
      <c r="G1376"/>
      <c r="H1376"/>
      <c r="J1376" s="12"/>
    </row>
    <row r="1377" spans="2:10" x14ac:dyDescent="0.25">
      <c r="B1377"/>
      <c r="C1377"/>
      <c r="D1377"/>
      <c r="E1377"/>
      <c r="F1377"/>
      <c r="G1377"/>
      <c r="H1377"/>
      <c r="J1377" s="12"/>
    </row>
    <row r="1378" spans="2:10" x14ac:dyDescent="0.25">
      <c r="B1378"/>
      <c r="C1378"/>
      <c r="D1378"/>
      <c r="E1378"/>
      <c r="F1378"/>
      <c r="G1378"/>
      <c r="H1378"/>
      <c r="J1378" s="12"/>
    </row>
    <row r="1379" spans="2:10" x14ac:dyDescent="0.25">
      <c r="B1379"/>
      <c r="C1379"/>
      <c r="D1379"/>
      <c r="E1379"/>
      <c r="F1379"/>
      <c r="G1379"/>
      <c r="H1379"/>
      <c r="J1379" s="12"/>
    </row>
    <row r="1380" spans="2:10" x14ac:dyDescent="0.25">
      <c r="B1380"/>
      <c r="C1380"/>
      <c r="D1380"/>
      <c r="E1380"/>
      <c r="F1380"/>
      <c r="G1380"/>
      <c r="H1380"/>
      <c r="J1380" s="12"/>
    </row>
    <row r="1381" spans="2:10" x14ac:dyDescent="0.25">
      <c r="B1381"/>
      <c r="C1381"/>
      <c r="D1381"/>
      <c r="E1381"/>
      <c r="F1381"/>
      <c r="G1381"/>
      <c r="H1381"/>
      <c r="J1381" s="12"/>
    </row>
    <row r="1382" spans="2:10" x14ac:dyDescent="0.25">
      <c r="B1382"/>
      <c r="C1382"/>
      <c r="D1382"/>
      <c r="E1382"/>
      <c r="F1382"/>
      <c r="G1382"/>
      <c r="H1382"/>
      <c r="J1382" s="12"/>
    </row>
    <row r="1383" spans="2:10" x14ac:dyDescent="0.25">
      <c r="B1383"/>
      <c r="C1383"/>
      <c r="D1383"/>
      <c r="E1383"/>
      <c r="F1383"/>
      <c r="G1383"/>
      <c r="H1383"/>
      <c r="J1383" s="12"/>
    </row>
    <row r="1384" spans="2:10" x14ac:dyDescent="0.25">
      <c r="B1384"/>
      <c r="C1384"/>
      <c r="D1384"/>
      <c r="E1384"/>
      <c r="F1384"/>
      <c r="G1384"/>
      <c r="H1384"/>
      <c r="J1384" s="12"/>
    </row>
    <row r="1385" spans="2:10" x14ac:dyDescent="0.25">
      <c r="B1385"/>
      <c r="C1385"/>
      <c r="D1385"/>
      <c r="E1385"/>
      <c r="F1385"/>
      <c r="G1385"/>
      <c r="H1385"/>
      <c r="J1385" s="12"/>
    </row>
    <row r="1386" spans="2:10" x14ac:dyDescent="0.25">
      <c r="B1386"/>
      <c r="C1386"/>
      <c r="D1386"/>
      <c r="E1386"/>
      <c r="F1386"/>
      <c r="G1386"/>
      <c r="H1386"/>
      <c r="J1386" s="12"/>
    </row>
    <row r="1387" spans="2:10" x14ac:dyDescent="0.25">
      <c r="B1387"/>
      <c r="C1387"/>
      <c r="D1387"/>
      <c r="E1387"/>
      <c r="F1387"/>
      <c r="G1387"/>
      <c r="H1387"/>
      <c r="J1387" s="12"/>
    </row>
    <row r="1388" spans="2:10" x14ac:dyDescent="0.25">
      <c r="B1388"/>
      <c r="C1388"/>
      <c r="D1388"/>
      <c r="E1388"/>
      <c r="F1388"/>
      <c r="G1388"/>
      <c r="H1388"/>
      <c r="J1388" s="12"/>
    </row>
    <row r="1389" spans="2:10" x14ac:dyDescent="0.25">
      <c r="B1389"/>
      <c r="C1389"/>
      <c r="D1389"/>
      <c r="E1389"/>
      <c r="F1389"/>
      <c r="G1389"/>
      <c r="H1389"/>
      <c r="J1389" s="12"/>
    </row>
    <row r="1390" spans="2:10" x14ac:dyDescent="0.25">
      <c r="B1390"/>
      <c r="C1390"/>
      <c r="D1390"/>
      <c r="E1390"/>
      <c r="F1390"/>
      <c r="G1390"/>
      <c r="H1390"/>
      <c r="J1390" s="12"/>
    </row>
    <row r="1391" spans="2:10" x14ac:dyDescent="0.25">
      <c r="B1391"/>
      <c r="C1391"/>
      <c r="D1391"/>
      <c r="E1391"/>
      <c r="F1391"/>
      <c r="G1391"/>
      <c r="H1391"/>
      <c r="J1391" s="12"/>
    </row>
    <row r="1392" spans="2:10" x14ac:dyDescent="0.25">
      <c r="B1392"/>
      <c r="C1392"/>
      <c r="D1392"/>
      <c r="E1392"/>
      <c r="F1392"/>
      <c r="G1392"/>
      <c r="H1392"/>
      <c r="J1392" s="12"/>
    </row>
    <row r="1393" spans="2:10" x14ac:dyDescent="0.25">
      <c r="B1393"/>
      <c r="C1393"/>
      <c r="D1393"/>
      <c r="E1393"/>
      <c r="F1393"/>
      <c r="G1393"/>
      <c r="H1393"/>
      <c r="J1393" s="12"/>
    </row>
    <row r="1394" spans="2:10" x14ac:dyDescent="0.25">
      <c r="B1394"/>
      <c r="C1394"/>
      <c r="D1394"/>
      <c r="E1394"/>
      <c r="F1394"/>
      <c r="G1394"/>
      <c r="H1394"/>
      <c r="J1394" s="12"/>
    </row>
    <row r="1395" spans="2:10" x14ac:dyDescent="0.25">
      <c r="B1395"/>
      <c r="C1395"/>
      <c r="D1395"/>
      <c r="E1395"/>
      <c r="F1395"/>
      <c r="G1395"/>
      <c r="H1395"/>
      <c r="J1395" s="12"/>
    </row>
    <row r="1396" spans="2:10" x14ac:dyDescent="0.25">
      <c r="B1396"/>
      <c r="C1396"/>
      <c r="D1396"/>
      <c r="E1396"/>
      <c r="F1396"/>
      <c r="G1396"/>
      <c r="H1396"/>
      <c r="J1396" s="12"/>
    </row>
    <row r="1397" spans="2:10" x14ac:dyDescent="0.25">
      <c r="B1397"/>
      <c r="C1397"/>
      <c r="D1397"/>
      <c r="E1397"/>
      <c r="F1397"/>
      <c r="G1397"/>
      <c r="H1397"/>
      <c r="J1397" s="12"/>
    </row>
    <row r="1398" spans="2:10" x14ac:dyDescent="0.25">
      <c r="B1398"/>
      <c r="C1398"/>
      <c r="D1398"/>
      <c r="E1398"/>
      <c r="F1398"/>
      <c r="G1398"/>
      <c r="H1398"/>
      <c r="J1398" s="12"/>
    </row>
    <row r="1399" spans="2:10" x14ac:dyDescent="0.25">
      <c r="B1399"/>
      <c r="C1399"/>
      <c r="D1399"/>
      <c r="E1399"/>
      <c r="F1399"/>
      <c r="G1399"/>
      <c r="H1399"/>
      <c r="J1399" s="12"/>
    </row>
    <row r="1400" spans="2:10" x14ac:dyDescent="0.25">
      <c r="B1400"/>
      <c r="C1400"/>
      <c r="D1400"/>
      <c r="E1400"/>
      <c r="F1400"/>
      <c r="G1400"/>
      <c r="H1400"/>
      <c r="J1400" s="12"/>
    </row>
    <row r="1401" spans="2:10" x14ac:dyDescent="0.25">
      <c r="B1401"/>
      <c r="C1401"/>
      <c r="D1401"/>
      <c r="E1401"/>
      <c r="F1401"/>
      <c r="G1401"/>
      <c r="H1401"/>
      <c r="J1401" s="12"/>
    </row>
    <row r="1402" spans="2:10" x14ac:dyDescent="0.25">
      <c r="B1402"/>
      <c r="C1402"/>
      <c r="D1402"/>
      <c r="E1402"/>
      <c r="F1402"/>
      <c r="G1402"/>
      <c r="H1402"/>
      <c r="J1402" s="12"/>
    </row>
    <row r="1403" spans="2:10" x14ac:dyDescent="0.25">
      <c r="B1403"/>
      <c r="C1403"/>
      <c r="D1403"/>
      <c r="E1403"/>
      <c r="F1403"/>
      <c r="G1403"/>
      <c r="H1403"/>
      <c r="J1403" s="12"/>
    </row>
    <row r="1404" spans="2:10" x14ac:dyDescent="0.25">
      <c r="B1404"/>
      <c r="C1404"/>
      <c r="D1404"/>
      <c r="E1404"/>
      <c r="F1404"/>
      <c r="G1404"/>
      <c r="H1404"/>
      <c r="J1404" s="12"/>
    </row>
    <row r="1405" spans="2:10" x14ac:dyDescent="0.25">
      <c r="B1405"/>
      <c r="C1405"/>
      <c r="D1405"/>
      <c r="E1405"/>
      <c r="F1405"/>
      <c r="G1405"/>
      <c r="H1405"/>
      <c r="J1405" s="12"/>
    </row>
    <row r="1406" spans="2:10" x14ac:dyDescent="0.25">
      <c r="B1406"/>
      <c r="C1406"/>
      <c r="D1406"/>
      <c r="E1406"/>
      <c r="F1406"/>
      <c r="G1406"/>
      <c r="H1406"/>
      <c r="J1406" s="12"/>
    </row>
    <row r="1407" spans="2:10" x14ac:dyDescent="0.25">
      <c r="B1407"/>
      <c r="C1407"/>
      <c r="D1407"/>
      <c r="E1407"/>
      <c r="F1407"/>
      <c r="G1407"/>
      <c r="H1407"/>
      <c r="J1407" s="12"/>
    </row>
    <row r="1408" spans="2:10" x14ac:dyDescent="0.25">
      <c r="B1408"/>
      <c r="C1408"/>
      <c r="D1408"/>
      <c r="E1408"/>
      <c r="F1408"/>
      <c r="G1408"/>
      <c r="H1408"/>
      <c r="J1408" s="12"/>
    </row>
    <row r="1409" spans="2:10" x14ac:dyDescent="0.25">
      <c r="B1409"/>
      <c r="C1409"/>
      <c r="D1409"/>
      <c r="E1409"/>
      <c r="F1409"/>
      <c r="G1409"/>
      <c r="H1409"/>
      <c r="J1409" s="12"/>
    </row>
    <row r="1410" spans="2:10" x14ac:dyDescent="0.25">
      <c r="B1410"/>
      <c r="C1410"/>
      <c r="D1410"/>
      <c r="E1410"/>
      <c r="F1410"/>
      <c r="G1410"/>
      <c r="H1410"/>
      <c r="J1410" s="12"/>
    </row>
    <row r="1411" spans="2:10" x14ac:dyDescent="0.25">
      <c r="B1411"/>
      <c r="C1411"/>
      <c r="D1411"/>
      <c r="E1411"/>
      <c r="F1411"/>
      <c r="G1411"/>
      <c r="H1411"/>
      <c r="J1411" s="12"/>
    </row>
    <row r="1412" spans="2:10" x14ac:dyDescent="0.25">
      <c r="B1412"/>
      <c r="C1412"/>
      <c r="D1412"/>
      <c r="E1412"/>
      <c r="F1412"/>
      <c r="G1412"/>
      <c r="H1412"/>
      <c r="J1412" s="12"/>
    </row>
    <row r="1413" spans="2:10" x14ac:dyDescent="0.25">
      <c r="B1413"/>
      <c r="C1413"/>
      <c r="D1413"/>
      <c r="E1413"/>
      <c r="F1413"/>
      <c r="G1413"/>
      <c r="H1413"/>
      <c r="J1413" s="12"/>
    </row>
    <row r="1414" spans="2:10" x14ac:dyDescent="0.25">
      <c r="B1414"/>
      <c r="C1414"/>
      <c r="D1414"/>
      <c r="E1414"/>
      <c r="F1414"/>
      <c r="G1414"/>
      <c r="H1414"/>
      <c r="J1414" s="12"/>
    </row>
    <row r="1415" spans="2:10" x14ac:dyDescent="0.25">
      <c r="B1415"/>
      <c r="C1415"/>
      <c r="D1415"/>
      <c r="E1415"/>
      <c r="F1415"/>
      <c r="G1415"/>
      <c r="H1415"/>
      <c r="J1415" s="12"/>
    </row>
    <row r="1416" spans="2:10" x14ac:dyDescent="0.25">
      <c r="B1416"/>
      <c r="C1416"/>
      <c r="D1416"/>
      <c r="E1416"/>
      <c r="F1416"/>
      <c r="G1416"/>
      <c r="H1416"/>
      <c r="J1416" s="12"/>
    </row>
    <row r="1417" spans="2:10" x14ac:dyDescent="0.25">
      <c r="B1417"/>
      <c r="C1417"/>
      <c r="D1417"/>
      <c r="E1417"/>
      <c r="F1417"/>
      <c r="G1417"/>
      <c r="H1417"/>
      <c r="J1417" s="12"/>
    </row>
    <row r="1418" spans="2:10" x14ac:dyDescent="0.25">
      <c r="B1418"/>
      <c r="C1418"/>
      <c r="D1418"/>
      <c r="E1418"/>
      <c r="F1418"/>
      <c r="G1418"/>
      <c r="H1418"/>
      <c r="J1418" s="12"/>
    </row>
    <row r="1419" spans="2:10" x14ac:dyDescent="0.25">
      <c r="B1419"/>
      <c r="C1419"/>
      <c r="D1419"/>
      <c r="E1419"/>
      <c r="F1419"/>
      <c r="G1419"/>
      <c r="H1419"/>
      <c r="J1419" s="12"/>
    </row>
    <row r="1420" spans="2:10" x14ac:dyDescent="0.25">
      <c r="B1420"/>
      <c r="C1420"/>
      <c r="D1420"/>
      <c r="E1420"/>
      <c r="F1420"/>
      <c r="G1420"/>
      <c r="H1420"/>
      <c r="J1420" s="12"/>
    </row>
    <row r="1421" spans="2:10" x14ac:dyDescent="0.25">
      <c r="B1421"/>
      <c r="C1421"/>
      <c r="D1421"/>
      <c r="E1421"/>
      <c r="F1421"/>
      <c r="G1421"/>
      <c r="H1421"/>
      <c r="J1421" s="12"/>
    </row>
    <row r="1422" spans="2:10" x14ac:dyDescent="0.25">
      <c r="B1422"/>
      <c r="C1422"/>
      <c r="D1422"/>
      <c r="E1422"/>
      <c r="F1422"/>
      <c r="G1422"/>
      <c r="H1422"/>
      <c r="J1422" s="12"/>
    </row>
    <row r="1423" spans="2:10" x14ac:dyDescent="0.25">
      <c r="B1423"/>
      <c r="C1423"/>
      <c r="D1423"/>
      <c r="E1423"/>
      <c r="F1423"/>
      <c r="G1423"/>
      <c r="H1423"/>
      <c r="J1423" s="12"/>
    </row>
    <row r="1424" spans="2:10" x14ac:dyDescent="0.25">
      <c r="B1424"/>
      <c r="C1424"/>
      <c r="D1424"/>
      <c r="E1424"/>
      <c r="F1424"/>
      <c r="G1424"/>
      <c r="H1424"/>
      <c r="J1424" s="12"/>
    </row>
    <row r="1425" spans="2:10" x14ac:dyDescent="0.25">
      <c r="B1425"/>
      <c r="C1425"/>
      <c r="D1425"/>
      <c r="E1425"/>
      <c r="F1425"/>
      <c r="G1425"/>
      <c r="H1425"/>
      <c r="J1425" s="12"/>
    </row>
    <row r="1426" spans="2:10" x14ac:dyDescent="0.25">
      <c r="B1426"/>
      <c r="C1426"/>
      <c r="D1426"/>
      <c r="E1426"/>
      <c r="F1426"/>
      <c r="G1426"/>
      <c r="H1426"/>
      <c r="J1426" s="12"/>
    </row>
    <row r="1427" spans="2:10" x14ac:dyDescent="0.25">
      <c r="B1427"/>
      <c r="C1427"/>
      <c r="D1427"/>
      <c r="E1427"/>
      <c r="F1427"/>
      <c r="G1427"/>
      <c r="H1427"/>
      <c r="J1427" s="12"/>
    </row>
    <row r="1428" spans="2:10" x14ac:dyDescent="0.25">
      <c r="B1428"/>
      <c r="C1428"/>
      <c r="D1428"/>
      <c r="E1428"/>
      <c r="F1428"/>
      <c r="G1428"/>
      <c r="H1428"/>
      <c r="J1428" s="12"/>
    </row>
    <row r="1429" spans="2:10" x14ac:dyDescent="0.25">
      <c r="B1429"/>
      <c r="C1429"/>
      <c r="D1429"/>
      <c r="E1429"/>
      <c r="F1429"/>
      <c r="G1429"/>
      <c r="H1429"/>
      <c r="J1429" s="12"/>
    </row>
    <row r="1430" spans="2:10" x14ac:dyDescent="0.25">
      <c r="B1430"/>
      <c r="C1430"/>
      <c r="D1430"/>
      <c r="E1430"/>
      <c r="F1430"/>
      <c r="G1430"/>
      <c r="H1430"/>
      <c r="J1430" s="12"/>
    </row>
    <row r="1431" spans="2:10" x14ac:dyDescent="0.25">
      <c r="B1431"/>
      <c r="C1431"/>
      <c r="D1431"/>
      <c r="E1431"/>
      <c r="F1431"/>
      <c r="G1431"/>
      <c r="H1431"/>
      <c r="J1431" s="12"/>
    </row>
    <row r="1432" spans="2:10" x14ac:dyDescent="0.25">
      <c r="B1432"/>
      <c r="C1432"/>
      <c r="D1432"/>
      <c r="E1432"/>
      <c r="F1432"/>
      <c r="G1432"/>
      <c r="H1432"/>
      <c r="J1432" s="12"/>
    </row>
    <row r="1433" spans="2:10" x14ac:dyDescent="0.25">
      <c r="B1433"/>
      <c r="C1433"/>
      <c r="D1433"/>
      <c r="E1433"/>
      <c r="F1433"/>
      <c r="G1433"/>
      <c r="H1433"/>
      <c r="J1433" s="12"/>
    </row>
    <row r="1434" spans="2:10" x14ac:dyDescent="0.25">
      <c r="B1434"/>
      <c r="C1434"/>
      <c r="D1434"/>
      <c r="E1434"/>
      <c r="F1434"/>
      <c r="G1434"/>
      <c r="H1434"/>
      <c r="J1434" s="12"/>
    </row>
    <row r="1435" spans="2:10" x14ac:dyDescent="0.25">
      <c r="B1435"/>
      <c r="C1435"/>
      <c r="D1435"/>
      <c r="E1435"/>
      <c r="F1435"/>
      <c r="G1435"/>
      <c r="H1435"/>
      <c r="J1435" s="12"/>
    </row>
    <row r="1436" spans="2:10" x14ac:dyDescent="0.25">
      <c r="B1436"/>
      <c r="C1436"/>
      <c r="D1436"/>
      <c r="E1436"/>
      <c r="F1436"/>
      <c r="G1436"/>
      <c r="H1436"/>
      <c r="J1436" s="12"/>
    </row>
    <row r="1437" spans="2:10" x14ac:dyDescent="0.25">
      <c r="B1437"/>
      <c r="C1437"/>
      <c r="D1437"/>
      <c r="E1437"/>
      <c r="F1437"/>
      <c r="G1437"/>
      <c r="H1437"/>
      <c r="J1437" s="12"/>
    </row>
    <row r="1438" spans="2:10" x14ac:dyDescent="0.25">
      <c r="B1438"/>
      <c r="C1438"/>
      <c r="D1438"/>
      <c r="E1438"/>
      <c r="F1438"/>
      <c r="G1438"/>
      <c r="H1438"/>
      <c r="J1438" s="12"/>
    </row>
    <row r="1439" spans="2:10" x14ac:dyDescent="0.25">
      <c r="B1439"/>
      <c r="C1439"/>
      <c r="D1439"/>
      <c r="E1439"/>
      <c r="F1439"/>
      <c r="G1439"/>
      <c r="H1439"/>
      <c r="J1439" s="12"/>
    </row>
    <row r="1440" spans="2:10" x14ac:dyDescent="0.25">
      <c r="B1440"/>
      <c r="C1440"/>
      <c r="D1440"/>
      <c r="E1440"/>
      <c r="F1440"/>
      <c r="G1440"/>
      <c r="H1440"/>
      <c r="J1440" s="12"/>
    </row>
    <row r="1441" spans="2:10" x14ac:dyDescent="0.25">
      <c r="B1441"/>
      <c r="C1441"/>
      <c r="D1441"/>
      <c r="E1441"/>
      <c r="F1441"/>
      <c r="G1441"/>
      <c r="H1441"/>
      <c r="J1441" s="12"/>
    </row>
    <row r="1442" spans="2:10" x14ac:dyDescent="0.25">
      <c r="B1442"/>
      <c r="C1442"/>
      <c r="D1442"/>
      <c r="E1442"/>
      <c r="F1442"/>
      <c r="G1442"/>
      <c r="H1442"/>
      <c r="J1442" s="12"/>
    </row>
    <row r="1443" spans="2:10" x14ac:dyDescent="0.25">
      <c r="B1443"/>
      <c r="C1443"/>
      <c r="D1443"/>
      <c r="E1443"/>
      <c r="F1443"/>
      <c r="G1443"/>
      <c r="H1443"/>
      <c r="J1443" s="12"/>
    </row>
    <row r="1444" spans="2:10" x14ac:dyDescent="0.25">
      <c r="B1444"/>
      <c r="C1444"/>
      <c r="D1444"/>
      <c r="E1444"/>
      <c r="F1444"/>
      <c r="G1444"/>
      <c r="H1444"/>
      <c r="J1444" s="12"/>
    </row>
    <row r="1445" spans="2:10" x14ac:dyDescent="0.25">
      <c r="B1445"/>
      <c r="C1445"/>
      <c r="D1445"/>
      <c r="E1445"/>
      <c r="F1445"/>
      <c r="G1445"/>
      <c r="H1445"/>
      <c r="J1445" s="12"/>
    </row>
    <row r="1446" spans="2:10" x14ac:dyDescent="0.25">
      <c r="B1446"/>
      <c r="C1446"/>
      <c r="D1446"/>
      <c r="E1446"/>
      <c r="F1446"/>
      <c r="G1446"/>
      <c r="H1446"/>
      <c r="J1446" s="12"/>
    </row>
    <row r="1447" spans="2:10" x14ac:dyDescent="0.25">
      <c r="B1447"/>
      <c r="C1447"/>
      <c r="D1447"/>
      <c r="E1447"/>
      <c r="F1447"/>
      <c r="G1447"/>
      <c r="H1447"/>
      <c r="J1447" s="12"/>
    </row>
    <row r="1448" spans="2:10" x14ac:dyDescent="0.25">
      <c r="B1448"/>
      <c r="C1448"/>
      <c r="D1448"/>
      <c r="E1448"/>
      <c r="F1448"/>
      <c r="G1448"/>
      <c r="H1448"/>
      <c r="J1448" s="12"/>
    </row>
    <row r="1449" spans="2:10" x14ac:dyDescent="0.25">
      <c r="B1449"/>
      <c r="C1449"/>
      <c r="D1449"/>
      <c r="E1449"/>
      <c r="F1449"/>
      <c r="G1449"/>
      <c r="H1449"/>
      <c r="J1449" s="12"/>
    </row>
    <row r="1450" spans="2:10" x14ac:dyDescent="0.25">
      <c r="B1450"/>
      <c r="C1450"/>
      <c r="D1450"/>
      <c r="E1450"/>
      <c r="F1450"/>
      <c r="G1450"/>
      <c r="H1450"/>
      <c r="J1450" s="12"/>
    </row>
    <row r="1451" spans="2:10" x14ac:dyDescent="0.25">
      <c r="B1451"/>
      <c r="C1451"/>
      <c r="D1451"/>
      <c r="E1451"/>
      <c r="F1451"/>
      <c r="G1451"/>
      <c r="H1451"/>
      <c r="J1451" s="12"/>
    </row>
    <row r="1452" spans="2:10" x14ac:dyDescent="0.25">
      <c r="B1452"/>
      <c r="C1452"/>
      <c r="D1452"/>
      <c r="E1452"/>
      <c r="F1452"/>
      <c r="G1452"/>
      <c r="H1452"/>
      <c r="J1452" s="12"/>
    </row>
    <row r="1453" spans="2:10" x14ac:dyDescent="0.25">
      <c r="B1453"/>
      <c r="C1453"/>
      <c r="D1453"/>
      <c r="E1453"/>
      <c r="F1453"/>
      <c r="G1453"/>
      <c r="H1453"/>
      <c r="J1453" s="12"/>
    </row>
    <row r="1454" spans="2:10" x14ac:dyDescent="0.25">
      <c r="B1454"/>
      <c r="C1454"/>
      <c r="D1454"/>
      <c r="E1454"/>
      <c r="F1454"/>
      <c r="G1454"/>
      <c r="H1454"/>
      <c r="J1454" s="12"/>
    </row>
    <row r="1455" spans="2:10" x14ac:dyDescent="0.25">
      <c r="B1455"/>
      <c r="C1455"/>
      <c r="D1455"/>
      <c r="E1455"/>
      <c r="F1455"/>
      <c r="G1455"/>
      <c r="H1455"/>
      <c r="J1455" s="12"/>
    </row>
    <row r="1456" spans="2:10" x14ac:dyDescent="0.25">
      <c r="B1456"/>
      <c r="C1456"/>
      <c r="D1456"/>
      <c r="E1456"/>
      <c r="F1456"/>
      <c r="G1456"/>
      <c r="H1456"/>
      <c r="J1456" s="12"/>
    </row>
    <row r="1457" spans="2:10" x14ac:dyDescent="0.25">
      <c r="B1457"/>
      <c r="C1457"/>
      <c r="D1457"/>
      <c r="E1457"/>
      <c r="F1457"/>
      <c r="G1457"/>
      <c r="H1457"/>
      <c r="J1457" s="12"/>
    </row>
    <row r="1458" spans="2:10" x14ac:dyDescent="0.25">
      <c r="B1458"/>
      <c r="C1458"/>
      <c r="D1458"/>
      <c r="E1458"/>
      <c r="F1458"/>
      <c r="G1458"/>
      <c r="H1458"/>
      <c r="J1458" s="12"/>
    </row>
    <row r="1459" spans="2:10" x14ac:dyDescent="0.25">
      <c r="B1459"/>
      <c r="C1459"/>
      <c r="D1459"/>
      <c r="E1459"/>
      <c r="F1459"/>
      <c r="G1459"/>
      <c r="H1459"/>
      <c r="J1459" s="12"/>
    </row>
    <row r="1460" spans="2:10" x14ac:dyDescent="0.25">
      <c r="B1460"/>
      <c r="C1460"/>
      <c r="D1460"/>
      <c r="E1460"/>
      <c r="F1460"/>
      <c r="G1460"/>
      <c r="H1460"/>
      <c r="J1460" s="12"/>
    </row>
    <row r="1461" spans="2:10" x14ac:dyDescent="0.25">
      <c r="B1461"/>
      <c r="C1461"/>
      <c r="D1461"/>
      <c r="E1461"/>
      <c r="F1461"/>
      <c r="G1461"/>
      <c r="H1461"/>
      <c r="J1461" s="12"/>
    </row>
    <row r="1462" spans="2:10" x14ac:dyDescent="0.25">
      <c r="B1462"/>
      <c r="C1462"/>
      <c r="D1462"/>
      <c r="E1462"/>
      <c r="F1462"/>
      <c r="G1462"/>
      <c r="H1462"/>
      <c r="J1462" s="12"/>
    </row>
    <row r="1463" spans="2:10" x14ac:dyDescent="0.25">
      <c r="B1463"/>
      <c r="C1463"/>
      <c r="D1463"/>
      <c r="E1463"/>
      <c r="F1463"/>
      <c r="G1463"/>
      <c r="H1463"/>
      <c r="J1463" s="12"/>
    </row>
    <row r="1464" spans="2:10" x14ac:dyDescent="0.25">
      <c r="B1464"/>
      <c r="C1464"/>
      <c r="D1464"/>
      <c r="E1464"/>
      <c r="F1464"/>
      <c r="G1464"/>
      <c r="H1464"/>
      <c r="J1464" s="12"/>
    </row>
    <row r="1465" spans="2:10" x14ac:dyDescent="0.25">
      <c r="B1465"/>
      <c r="C1465"/>
      <c r="D1465"/>
      <c r="E1465"/>
      <c r="F1465"/>
      <c r="G1465"/>
      <c r="H1465"/>
      <c r="J1465" s="12"/>
    </row>
    <row r="1466" spans="2:10" x14ac:dyDescent="0.25">
      <c r="B1466"/>
      <c r="C1466"/>
      <c r="D1466"/>
      <c r="E1466"/>
      <c r="F1466"/>
      <c r="G1466"/>
      <c r="H1466"/>
      <c r="J1466" s="12"/>
    </row>
    <row r="1467" spans="2:10" x14ac:dyDescent="0.25">
      <c r="B1467"/>
      <c r="C1467"/>
      <c r="D1467"/>
      <c r="E1467"/>
      <c r="F1467"/>
      <c r="G1467"/>
      <c r="H1467"/>
      <c r="J1467" s="12"/>
    </row>
    <row r="1468" spans="2:10" x14ac:dyDescent="0.25">
      <c r="B1468"/>
      <c r="C1468"/>
      <c r="D1468"/>
      <c r="E1468"/>
      <c r="F1468"/>
      <c r="G1468"/>
      <c r="H1468"/>
      <c r="J1468" s="12"/>
    </row>
    <row r="1469" spans="2:10" x14ac:dyDescent="0.25">
      <c r="B1469"/>
      <c r="C1469"/>
      <c r="D1469"/>
      <c r="E1469"/>
      <c r="F1469"/>
      <c r="G1469"/>
      <c r="H1469"/>
      <c r="J1469" s="12"/>
    </row>
    <row r="1470" spans="2:10" x14ac:dyDescent="0.25">
      <c r="B1470"/>
      <c r="C1470"/>
      <c r="D1470"/>
      <c r="E1470"/>
      <c r="F1470"/>
      <c r="G1470"/>
      <c r="H1470"/>
      <c r="J1470" s="12"/>
    </row>
    <row r="1471" spans="2:10" x14ac:dyDescent="0.25">
      <c r="B1471"/>
      <c r="C1471"/>
      <c r="D1471"/>
      <c r="E1471"/>
      <c r="F1471"/>
      <c r="G1471"/>
      <c r="H1471"/>
      <c r="J1471" s="12"/>
    </row>
    <row r="1472" spans="2:10" x14ac:dyDescent="0.25">
      <c r="B1472"/>
      <c r="C1472"/>
      <c r="D1472"/>
      <c r="E1472"/>
      <c r="F1472"/>
      <c r="G1472"/>
      <c r="H1472"/>
      <c r="J1472" s="12"/>
    </row>
    <row r="1473" spans="2:10" x14ac:dyDescent="0.25">
      <c r="B1473"/>
      <c r="C1473"/>
      <c r="D1473"/>
      <c r="E1473"/>
      <c r="F1473"/>
      <c r="G1473"/>
      <c r="H1473"/>
      <c r="J1473" s="12"/>
    </row>
    <row r="1474" spans="2:10" x14ac:dyDescent="0.25">
      <c r="B1474"/>
      <c r="C1474"/>
      <c r="D1474"/>
      <c r="E1474"/>
      <c r="F1474"/>
      <c r="G1474"/>
      <c r="H1474"/>
      <c r="J1474" s="12"/>
    </row>
    <row r="1475" spans="2:10" x14ac:dyDescent="0.25">
      <c r="B1475"/>
      <c r="C1475"/>
      <c r="D1475"/>
      <c r="E1475"/>
      <c r="F1475"/>
      <c r="G1475"/>
      <c r="H1475"/>
      <c r="J1475" s="12"/>
    </row>
    <row r="1476" spans="2:10" x14ac:dyDescent="0.25">
      <c r="B1476"/>
      <c r="C1476"/>
      <c r="D1476"/>
      <c r="E1476"/>
      <c r="F1476"/>
      <c r="G1476"/>
      <c r="H1476"/>
      <c r="J1476" s="12"/>
    </row>
    <row r="1477" spans="2:10" x14ac:dyDescent="0.25">
      <c r="B1477"/>
      <c r="C1477"/>
      <c r="D1477"/>
      <c r="E1477"/>
      <c r="F1477"/>
      <c r="G1477"/>
      <c r="H1477"/>
      <c r="J1477" s="12"/>
    </row>
    <row r="1478" spans="2:10" x14ac:dyDescent="0.25">
      <c r="B1478"/>
      <c r="C1478"/>
      <c r="D1478"/>
      <c r="E1478"/>
      <c r="F1478"/>
      <c r="G1478"/>
      <c r="H1478"/>
      <c r="J1478" s="12"/>
    </row>
    <row r="1479" spans="2:10" x14ac:dyDescent="0.25">
      <c r="B1479"/>
      <c r="C1479"/>
      <c r="D1479"/>
      <c r="E1479"/>
      <c r="F1479"/>
      <c r="G1479"/>
      <c r="H1479"/>
      <c r="J1479" s="12"/>
    </row>
    <row r="1480" spans="2:10" x14ac:dyDescent="0.25">
      <c r="B1480"/>
      <c r="C1480"/>
      <c r="D1480"/>
      <c r="E1480"/>
      <c r="F1480"/>
      <c r="G1480"/>
      <c r="H1480"/>
      <c r="J1480" s="12"/>
    </row>
    <row r="1481" spans="2:10" x14ac:dyDescent="0.25">
      <c r="B1481"/>
      <c r="C1481"/>
      <c r="D1481"/>
      <c r="E1481"/>
      <c r="F1481"/>
      <c r="G1481"/>
      <c r="H1481"/>
      <c r="J1481" s="12"/>
    </row>
    <row r="1482" spans="2:10" x14ac:dyDescent="0.25">
      <c r="B1482"/>
      <c r="C1482"/>
      <c r="D1482"/>
      <c r="E1482"/>
      <c r="F1482"/>
      <c r="G1482"/>
      <c r="H1482"/>
      <c r="J1482" s="12"/>
    </row>
    <row r="1483" spans="2:10" x14ac:dyDescent="0.25">
      <c r="B1483"/>
      <c r="C1483"/>
      <c r="D1483"/>
      <c r="E1483"/>
      <c r="F1483"/>
      <c r="G1483"/>
      <c r="H1483"/>
      <c r="J1483" s="12"/>
    </row>
    <row r="1484" spans="2:10" x14ac:dyDescent="0.25">
      <c r="B1484"/>
      <c r="C1484"/>
      <c r="D1484"/>
      <c r="E1484"/>
      <c r="F1484"/>
      <c r="G1484"/>
      <c r="H1484"/>
      <c r="J1484" s="12"/>
    </row>
    <row r="1485" spans="2:10" x14ac:dyDescent="0.25">
      <c r="B1485"/>
      <c r="C1485"/>
      <c r="D1485"/>
      <c r="E1485"/>
      <c r="F1485"/>
      <c r="G1485"/>
      <c r="H1485"/>
      <c r="J1485" s="12"/>
    </row>
    <row r="1486" spans="2:10" x14ac:dyDescent="0.25">
      <c r="B1486"/>
      <c r="C1486"/>
      <c r="D1486"/>
      <c r="E1486"/>
      <c r="F1486"/>
      <c r="G1486"/>
      <c r="H1486"/>
      <c r="J1486" s="12"/>
    </row>
    <row r="1487" spans="2:10" x14ac:dyDescent="0.25">
      <c r="B1487"/>
      <c r="C1487"/>
      <c r="D1487"/>
      <c r="E1487"/>
      <c r="F1487"/>
      <c r="G1487"/>
      <c r="H1487"/>
      <c r="J1487" s="12"/>
    </row>
    <row r="1488" spans="2:10" x14ac:dyDescent="0.25">
      <c r="B1488"/>
      <c r="C1488"/>
      <c r="D1488"/>
      <c r="E1488"/>
      <c r="F1488"/>
      <c r="G1488"/>
      <c r="H1488"/>
      <c r="J1488" s="12"/>
    </row>
    <row r="1489" spans="2:10" x14ac:dyDescent="0.25">
      <c r="B1489"/>
      <c r="C1489"/>
      <c r="D1489"/>
      <c r="E1489"/>
      <c r="F1489"/>
      <c r="G1489"/>
      <c r="H1489"/>
      <c r="J1489" s="12"/>
    </row>
    <row r="1490" spans="2:10" x14ac:dyDescent="0.25">
      <c r="B1490"/>
      <c r="C1490"/>
      <c r="D1490"/>
      <c r="E1490"/>
      <c r="F1490"/>
      <c r="G1490"/>
      <c r="H1490"/>
      <c r="J1490" s="12"/>
    </row>
    <row r="1491" spans="2:10" x14ac:dyDescent="0.25">
      <c r="B1491"/>
      <c r="C1491"/>
      <c r="D1491"/>
      <c r="E1491"/>
      <c r="F1491"/>
      <c r="G1491"/>
      <c r="H1491"/>
      <c r="J1491" s="12"/>
    </row>
    <row r="1492" spans="2:10" x14ac:dyDescent="0.25">
      <c r="B1492"/>
      <c r="C1492"/>
      <c r="D1492"/>
      <c r="E1492"/>
      <c r="F1492"/>
      <c r="G1492"/>
      <c r="H1492"/>
      <c r="J1492" s="12"/>
    </row>
    <row r="1493" spans="2:10" x14ac:dyDescent="0.25">
      <c r="B1493"/>
      <c r="C1493"/>
      <c r="D1493"/>
      <c r="E1493"/>
      <c r="F1493"/>
      <c r="G1493"/>
      <c r="H1493"/>
      <c r="J1493" s="12"/>
    </row>
    <row r="1494" spans="2:10" x14ac:dyDescent="0.25">
      <c r="B1494"/>
      <c r="C1494"/>
      <c r="D1494"/>
      <c r="E1494"/>
      <c r="F1494"/>
      <c r="G1494"/>
      <c r="H1494"/>
      <c r="J1494" s="12"/>
    </row>
    <row r="1495" spans="2:10" x14ac:dyDescent="0.25">
      <c r="B1495"/>
      <c r="C1495"/>
      <c r="D1495"/>
      <c r="E1495"/>
      <c r="F1495"/>
      <c r="G1495"/>
      <c r="H1495"/>
      <c r="J1495" s="12"/>
    </row>
    <row r="1496" spans="2:10" x14ac:dyDescent="0.25">
      <c r="B1496"/>
      <c r="C1496"/>
      <c r="D1496"/>
      <c r="E1496"/>
      <c r="F1496"/>
      <c r="G1496"/>
      <c r="H1496"/>
      <c r="J1496" s="12"/>
    </row>
    <row r="1497" spans="2:10" x14ac:dyDescent="0.25">
      <c r="B1497"/>
      <c r="C1497"/>
      <c r="D1497"/>
      <c r="E1497"/>
      <c r="F1497"/>
      <c r="G1497"/>
      <c r="H1497"/>
      <c r="J1497" s="12"/>
    </row>
    <row r="1498" spans="2:10" x14ac:dyDescent="0.25">
      <c r="B1498"/>
      <c r="C1498"/>
      <c r="D1498"/>
      <c r="E1498"/>
      <c r="F1498"/>
      <c r="G1498"/>
      <c r="H1498"/>
      <c r="J1498" s="12"/>
    </row>
    <row r="1499" spans="2:10" x14ac:dyDescent="0.25">
      <c r="B1499"/>
      <c r="C1499"/>
      <c r="D1499"/>
      <c r="E1499"/>
      <c r="F1499"/>
      <c r="G1499"/>
      <c r="H1499"/>
      <c r="J1499" s="12"/>
    </row>
    <row r="1500" spans="2:10" x14ac:dyDescent="0.25">
      <c r="B1500"/>
      <c r="C1500"/>
      <c r="D1500"/>
      <c r="E1500"/>
      <c r="F1500"/>
      <c r="G1500"/>
      <c r="H1500"/>
      <c r="J1500" s="12"/>
    </row>
    <row r="1501" spans="2:10" x14ac:dyDescent="0.25">
      <c r="B1501"/>
      <c r="C1501"/>
      <c r="D1501"/>
      <c r="E1501"/>
      <c r="F1501"/>
      <c r="G1501"/>
      <c r="H1501"/>
      <c r="J1501" s="12"/>
    </row>
    <row r="1502" spans="2:10" x14ac:dyDescent="0.25">
      <c r="B1502"/>
      <c r="C1502"/>
      <c r="D1502"/>
      <c r="E1502"/>
      <c r="F1502"/>
      <c r="G1502"/>
      <c r="H1502"/>
      <c r="J1502" s="12"/>
    </row>
    <row r="1503" spans="2:10" x14ac:dyDescent="0.25">
      <c r="B1503"/>
      <c r="C1503"/>
      <c r="D1503"/>
      <c r="E1503"/>
      <c r="F1503"/>
      <c r="G1503"/>
      <c r="H1503"/>
      <c r="J1503" s="12"/>
    </row>
    <row r="1504" spans="2:10" x14ac:dyDescent="0.25">
      <c r="B1504"/>
      <c r="C1504"/>
      <c r="D1504"/>
      <c r="E1504"/>
      <c r="F1504"/>
      <c r="G1504"/>
      <c r="H1504"/>
      <c r="J1504" s="12"/>
    </row>
    <row r="1505" spans="2:10" x14ac:dyDescent="0.25">
      <c r="B1505"/>
      <c r="C1505"/>
      <c r="D1505"/>
      <c r="E1505"/>
      <c r="F1505"/>
      <c r="G1505"/>
      <c r="H1505"/>
      <c r="J1505" s="12"/>
    </row>
    <row r="1506" spans="2:10" x14ac:dyDescent="0.25">
      <c r="B1506"/>
      <c r="C1506"/>
      <c r="D1506"/>
      <c r="E1506"/>
      <c r="F1506"/>
      <c r="G1506"/>
      <c r="H1506"/>
      <c r="J1506" s="12"/>
    </row>
    <row r="1507" spans="2:10" x14ac:dyDescent="0.25">
      <c r="B1507"/>
      <c r="C1507"/>
      <c r="D1507"/>
      <c r="E1507"/>
      <c r="F1507"/>
      <c r="G1507"/>
      <c r="H1507"/>
      <c r="J1507" s="12"/>
    </row>
    <row r="1508" spans="2:10" x14ac:dyDescent="0.25">
      <c r="B1508"/>
      <c r="C1508"/>
      <c r="D1508"/>
      <c r="E1508"/>
      <c r="F1508"/>
      <c r="G1508"/>
      <c r="H1508"/>
      <c r="J1508" s="12"/>
    </row>
    <row r="1509" spans="2:10" x14ac:dyDescent="0.25">
      <c r="B1509"/>
      <c r="C1509"/>
      <c r="D1509"/>
      <c r="E1509"/>
      <c r="F1509"/>
      <c r="G1509"/>
      <c r="H1509"/>
      <c r="J1509" s="12"/>
    </row>
    <row r="1510" spans="2:10" x14ac:dyDescent="0.25">
      <c r="B1510"/>
      <c r="C1510"/>
      <c r="D1510"/>
      <c r="E1510"/>
      <c r="F1510"/>
      <c r="G1510"/>
      <c r="H1510"/>
      <c r="J1510" s="12"/>
    </row>
    <row r="1511" spans="2:10" x14ac:dyDescent="0.25">
      <c r="B1511"/>
      <c r="C1511"/>
      <c r="D1511"/>
      <c r="E1511"/>
      <c r="F1511"/>
      <c r="G1511"/>
      <c r="H1511"/>
      <c r="J1511" s="12"/>
    </row>
    <row r="1512" spans="2:10" x14ac:dyDescent="0.25">
      <c r="B1512"/>
      <c r="C1512"/>
      <c r="D1512"/>
      <c r="E1512"/>
      <c r="F1512"/>
      <c r="G1512"/>
      <c r="H1512"/>
      <c r="J1512" s="12"/>
    </row>
    <row r="1513" spans="2:10" x14ac:dyDescent="0.25">
      <c r="B1513"/>
      <c r="C1513"/>
      <c r="D1513"/>
      <c r="E1513"/>
      <c r="F1513"/>
      <c r="G1513"/>
      <c r="H1513"/>
      <c r="J1513" s="12"/>
    </row>
    <row r="1514" spans="2:10" x14ac:dyDescent="0.25">
      <c r="B1514"/>
      <c r="C1514"/>
      <c r="D1514"/>
      <c r="E1514"/>
      <c r="F1514"/>
      <c r="G1514"/>
      <c r="H1514"/>
      <c r="J1514" s="12"/>
    </row>
    <row r="1515" spans="2:10" x14ac:dyDescent="0.25">
      <c r="B1515"/>
      <c r="C1515"/>
      <c r="D1515"/>
      <c r="E1515"/>
      <c r="F1515"/>
      <c r="G1515"/>
      <c r="H1515"/>
      <c r="J1515" s="12"/>
    </row>
    <row r="1516" spans="2:10" x14ac:dyDescent="0.25">
      <c r="B1516"/>
      <c r="C1516"/>
      <c r="D1516"/>
      <c r="E1516"/>
      <c r="F1516"/>
      <c r="G1516"/>
      <c r="H1516"/>
      <c r="J1516" s="12"/>
    </row>
    <row r="1517" spans="2:10" x14ac:dyDescent="0.25">
      <c r="B1517"/>
      <c r="C1517"/>
      <c r="D1517"/>
      <c r="E1517"/>
      <c r="F1517"/>
      <c r="G1517"/>
      <c r="H1517"/>
      <c r="J1517" s="12"/>
    </row>
    <row r="1518" spans="2:10" x14ac:dyDescent="0.25">
      <c r="B1518"/>
      <c r="C1518"/>
      <c r="D1518"/>
      <c r="E1518"/>
      <c r="F1518"/>
      <c r="G1518"/>
      <c r="H1518"/>
      <c r="J1518" s="12"/>
    </row>
    <row r="1519" spans="2:10" x14ac:dyDescent="0.25">
      <c r="B1519"/>
      <c r="C1519"/>
      <c r="D1519"/>
      <c r="E1519"/>
      <c r="F1519"/>
      <c r="G1519"/>
      <c r="H1519"/>
      <c r="J1519" s="12"/>
    </row>
    <row r="1520" spans="2:10" x14ac:dyDescent="0.25">
      <c r="B1520"/>
      <c r="C1520"/>
      <c r="D1520"/>
      <c r="E1520"/>
      <c r="F1520"/>
      <c r="G1520"/>
      <c r="H1520"/>
      <c r="J1520" s="12"/>
    </row>
    <row r="1521" spans="2:10" x14ac:dyDescent="0.25">
      <c r="B1521"/>
      <c r="C1521"/>
      <c r="D1521"/>
      <c r="E1521"/>
      <c r="F1521"/>
      <c r="G1521"/>
      <c r="H1521"/>
      <c r="J1521" s="12"/>
    </row>
    <row r="1522" spans="2:10" x14ac:dyDescent="0.25">
      <c r="B1522"/>
      <c r="C1522"/>
      <c r="D1522"/>
      <c r="E1522"/>
      <c r="F1522"/>
      <c r="G1522"/>
      <c r="H1522"/>
      <c r="J1522" s="12"/>
    </row>
    <row r="1523" spans="2:10" x14ac:dyDescent="0.25">
      <c r="B1523"/>
      <c r="C1523"/>
      <c r="D1523"/>
      <c r="E1523"/>
      <c r="F1523"/>
      <c r="G1523"/>
      <c r="H1523"/>
      <c r="J1523" s="12"/>
    </row>
    <row r="1524" spans="2:10" x14ac:dyDescent="0.25">
      <c r="B1524"/>
      <c r="C1524"/>
      <c r="D1524"/>
      <c r="E1524"/>
      <c r="F1524"/>
      <c r="G1524"/>
      <c r="H1524"/>
      <c r="J1524" s="12"/>
    </row>
    <row r="1525" spans="2:10" x14ac:dyDescent="0.25">
      <c r="B1525"/>
      <c r="C1525"/>
      <c r="D1525"/>
      <c r="E1525"/>
      <c r="F1525"/>
      <c r="G1525"/>
      <c r="H1525"/>
      <c r="J1525" s="12"/>
    </row>
    <row r="1526" spans="2:10" x14ac:dyDescent="0.25">
      <c r="B1526"/>
      <c r="C1526"/>
      <c r="D1526"/>
      <c r="E1526"/>
      <c r="F1526"/>
      <c r="G1526"/>
      <c r="H1526"/>
      <c r="J1526" s="12"/>
    </row>
    <row r="1527" spans="2:10" x14ac:dyDescent="0.25">
      <c r="B1527"/>
      <c r="C1527"/>
      <c r="D1527"/>
      <c r="E1527"/>
      <c r="F1527"/>
      <c r="G1527"/>
      <c r="H1527"/>
      <c r="J1527" s="12"/>
    </row>
    <row r="1528" spans="2:10" x14ac:dyDescent="0.25">
      <c r="B1528"/>
      <c r="C1528"/>
      <c r="D1528"/>
      <c r="E1528"/>
      <c r="F1528"/>
      <c r="G1528"/>
      <c r="H1528"/>
      <c r="J1528" s="12"/>
    </row>
    <row r="1529" spans="2:10" x14ac:dyDescent="0.25">
      <c r="B1529"/>
      <c r="C1529"/>
      <c r="D1529"/>
      <c r="E1529"/>
      <c r="F1529"/>
      <c r="G1529"/>
      <c r="H1529"/>
      <c r="J1529" s="12"/>
    </row>
    <row r="1530" spans="2:10" x14ac:dyDescent="0.25">
      <c r="B1530"/>
      <c r="C1530"/>
      <c r="D1530"/>
      <c r="E1530"/>
      <c r="F1530"/>
      <c r="G1530"/>
      <c r="H1530"/>
      <c r="J1530" s="12"/>
    </row>
    <row r="1531" spans="2:10" x14ac:dyDescent="0.25">
      <c r="B1531"/>
      <c r="C1531"/>
      <c r="D1531"/>
      <c r="E1531"/>
      <c r="F1531"/>
      <c r="G1531"/>
      <c r="H1531"/>
      <c r="J1531" s="12"/>
    </row>
    <row r="1532" spans="2:10" x14ac:dyDescent="0.25">
      <c r="B1532"/>
      <c r="C1532"/>
      <c r="D1532"/>
      <c r="E1532"/>
      <c r="F1532"/>
      <c r="G1532"/>
      <c r="H1532"/>
      <c r="J1532" s="12"/>
    </row>
    <row r="1533" spans="2:10" x14ac:dyDescent="0.25">
      <c r="B1533"/>
      <c r="C1533"/>
      <c r="D1533"/>
      <c r="E1533"/>
      <c r="F1533"/>
      <c r="G1533"/>
      <c r="H1533"/>
      <c r="J1533" s="12"/>
    </row>
    <row r="1534" spans="2:10" x14ac:dyDescent="0.25">
      <c r="B1534"/>
      <c r="C1534"/>
      <c r="D1534"/>
      <c r="E1534"/>
      <c r="F1534"/>
      <c r="G1534"/>
      <c r="H1534"/>
      <c r="J1534" s="12"/>
    </row>
    <row r="1535" spans="2:10" x14ac:dyDescent="0.25">
      <c r="B1535"/>
      <c r="C1535"/>
      <c r="D1535"/>
      <c r="E1535"/>
      <c r="F1535"/>
      <c r="G1535"/>
      <c r="H1535"/>
      <c r="J1535" s="12"/>
    </row>
    <row r="1536" spans="2:10" x14ac:dyDescent="0.25">
      <c r="B1536"/>
      <c r="C1536"/>
      <c r="D1536"/>
      <c r="E1536"/>
      <c r="F1536"/>
      <c r="G1536"/>
      <c r="H1536"/>
      <c r="J1536" s="12"/>
    </row>
    <row r="1537" spans="2:10" x14ac:dyDescent="0.25">
      <c r="B1537"/>
      <c r="C1537"/>
      <c r="D1537"/>
      <c r="E1537"/>
      <c r="F1537"/>
      <c r="G1537"/>
      <c r="H1537"/>
      <c r="J1537" s="12"/>
    </row>
    <row r="1538" spans="2:10" x14ac:dyDescent="0.25">
      <c r="B1538"/>
      <c r="C1538"/>
      <c r="D1538"/>
      <c r="E1538"/>
      <c r="F1538"/>
      <c r="G1538"/>
      <c r="H1538"/>
      <c r="J1538" s="12"/>
    </row>
    <row r="1539" spans="2:10" x14ac:dyDescent="0.25">
      <c r="B1539"/>
      <c r="C1539"/>
      <c r="D1539"/>
      <c r="E1539"/>
      <c r="F1539"/>
      <c r="G1539"/>
      <c r="H1539"/>
      <c r="J1539" s="12"/>
    </row>
    <row r="1540" spans="2:10" x14ac:dyDescent="0.25">
      <c r="B1540"/>
      <c r="C1540"/>
      <c r="D1540"/>
      <c r="E1540"/>
      <c r="F1540"/>
      <c r="G1540"/>
      <c r="H1540"/>
      <c r="J1540" s="12"/>
    </row>
    <row r="1541" spans="2:10" x14ac:dyDescent="0.25">
      <c r="B1541"/>
      <c r="C1541"/>
      <c r="D1541"/>
      <c r="E1541"/>
      <c r="F1541"/>
      <c r="G1541"/>
      <c r="H1541"/>
      <c r="J1541" s="12"/>
    </row>
    <row r="1542" spans="2:10" x14ac:dyDescent="0.25">
      <c r="B1542"/>
      <c r="C1542"/>
      <c r="D1542"/>
      <c r="E1542"/>
      <c r="F1542"/>
      <c r="G1542"/>
      <c r="H1542"/>
      <c r="J1542" s="12"/>
    </row>
    <row r="1543" spans="2:10" x14ac:dyDescent="0.25">
      <c r="B1543"/>
      <c r="C1543"/>
      <c r="D1543"/>
      <c r="E1543"/>
      <c r="F1543"/>
      <c r="G1543"/>
      <c r="H1543"/>
      <c r="J1543" s="12"/>
    </row>
    <row r="1544" spans="2:10" x14ac:dyDescent="0.25">
      <c r="B1544"/>
      <c r="C1544"/>
      <c r="D1544"/>
      <c r="E1544"/>
      <c r="F1544"/>
      <c r="G1544"/>
      <c r="H1544"/>
      <c r="J1544" s="12"/>
    </row>
    <row r="1545" spans="2:10" x14ac:dyDescent="0.25">
      <c r="B1545"/>
      <c r="C1545"/>
      <c r="D1545"/>
      <c r="E1545"/>
      <c r="F1545"/>
      <c r="G1545"/>
      <c r="H1545"/>
      <c r="J1545" s="12"/>
    </row>
    <row r="1546" spans="2:10" x14ac:dyDescent="0.25">
      <c r="B1546"/>
      <c r="C1546"/>
      <c r="D1546"/>
      <c r="E1546"/>
      <c r="F1546"/>
      <c r="G1546"/>
      <c r="H1546"/>
      <c r="J1546" s="12"/>
    </row>
    <row r="1547" spans="2:10" x14ac:dyDescent="0.25">
      <c r="B1547"/>
      <c r="C1547"/>
      <c r="D1547"/>
      <c r="E1547"/>
      <c r="F1547"/>
      <c r="G1547"/>
      <c r="H1547"/>
      <c r="J1547" s="12"/>
    </row>
    <row r="1548" spans="2:10" x14ac:dyDescent="0.25">
      <c r="B1548"/>
      <c r="C1548"/>
      <c r="D1548"/>
      <c r="E1548"/>
      <c r="F1548"/>
      <c r="G1548"/>
      <c r="H1548"/>
      <c r="J1548" s="12"/>
    </row>
    <row r="1549" spans="2:10" x14ac:dyDescent="0.25">
      <c r="B1549"/>
      <c r="C1549"/>
      <c r="D1549"/>
      <c r="E1549"/>
      <c r="F1549"/>
      <c r="G1549"/>
      <c r="H1549"/>
      <c r="J1549" s="12"/>
    </row>
    <row r="1550" spans="2:10" x14ac:dyDescent="0.25">
      <c r="B1550"/>
      <c r="C1550"/>
      <c r="D1550"/>
      <c r="E1550"/>
      <c r="F1550"/>
      <c r="G1550"/>
      <c r="H1550"/>
      <c r="J1550" s="12"/>
    </row>
    <row r="1551" spans="2:10" x14ac:dyDescent="0.25">
      <c r="B1551"/>
      <c r="C1551"/>
      <c r="D1551"/>
      <c r="E1551"/>
      <c r="F1551"/>
      <c r="G1551"/>
      <c r="H1551"/>
      <c r="J1551" s="12"/>
    </row>
    <row r="1552" spans="2:10" x14ac:dyDescent="0.25">
      <c r="B1552"/>
      <c r="C1552"/>
      <c r="D1552"/>
      <c r="E1552"/>
      <c r="F1552"/>
      <c r="G1552"/>
      <c r="H1552"/>
      <c r="J1552" s="12"/>
    </row>
    <row r="1553" spans="2:10" x14ac:dyDescent="0.25">
      <c r="B1553"/>
      <c r="C1553"/>
      <c r="D1553"/>
      <c r="E1553"/>
      <c r="F1553"/>
      <c r="G1553"/>
      <c r="H1553"/>
      <c r="J1553" s="12"/>
    </row>
    <row r="1554" spans="2:10" x14ac:dyDescent="0.25">
      <c r="B1554"/>
      <c r="C1554"/>
      <c r="D1554"/>
      <c r="E1554"/>
      <c r="F1554"/>
      <c r="G1554"/>
      <c r="H1554"/>
      <c r="J1554" s="12"/>
    </row>
    <row r="1555" spans="2:10" x14ac:dyDescent="0.25">
      <c r="B1555"/>
      <c r="C1555"/>
      <c r="D1555"/>
      <c r="E1555"/>
      <c r="F1555"/>
      <c r="G1555"/>
      <c r="H1555"/>
      <c r="J1555" s="12"/>
    </row>
    <row r="1556" spans="2:10" x14ac:dyDescent="0.25">
      <c r="B1556"/>
      <c r="C1556"/>
      <c r="D1556"/>
      <c r="E1556"/>
      <c r="F1556"/>
      <c r="G1556"/>
      <c r="H1556"/>
      <c r="J1556" s="12"/>
    </row>
    <row r="1557" spans="2:10" x14ac:dyDescent="0.25">
      <c r="B1557"/>
      <c r="C1557"/>
      <c r="D1557"/>
      <c r="E1557"/>
      <c r="F1557"/>
      <c r="G1557"/>
      <c r="H1557"/>
      <c r="J1557" s="12"/>
    </row>
    <row r="1558" spans="2:10" x14ac:dyDescent="0.25">
      <c r="B1558"/>
      <c r="C1558"/>
      <c r="D1558"/>
      <c r="E1558"/>
      <c r="F1558"/>
      <c r="G1558"/>
      <c r="H1558"/>
      <c r="J1558" s="12"/>
    </row>
    <row r="1559" spans="2:10" x14ac:dyDescent="0.25">
      <c r="B1559"/>
      <c r="C1559"/>
      <c r="D1559"/>
      <c r="E1559"/>
      <c r="F1559"/>
      <c r="G1559"/>
      <c r="H1559"/>
      <c r="J1559" s="12"/>
    </row>
    <row r="1560" spans="2:10" x14ac:dyDescent="0.25">
      <c r="B1560"/>
      <c r="C1560"/>
      <c r="D1560"/>
      <c r="E1560"/>
      <c r="F1560"/>
      <c r="G1560"/>
      <c r="H1560"/>
      <c r="J1560" s="12"/>
    </row>
    <row r="1561" spans="2:10" x14ac:dyDescent="0.25">
      <c r="B1561"/>
      <c r="C1561"/>
      <c r="D1561"/>
      <c r="E1561"/>
      <c r="F1561"/>
      <c r="G1561"/>
      <c r="H1561"/>
      <c r="J1561" s="12"/>
    </row>
    <row r="1562" spans="2:10" x14ac:dyDescent="0.25">
      <c r="B1562"/>
      <c r="C1562"/>
      <c r="D1562"/>
      <c r="E1562"/>
      <c r="F1562"/>
      <c r="G1562"/>
      <c r="H1562"/>
      <c r="J1562" s="12"/>
    </row>
    <row r="1563" spans="2:10" x14ac:dyDescent="0.25">
      <c r="B1563"/>
      <c r="C1563"/>
      <c r="D1563"/>
      <c r="E1563"/>
      <c r="F1563"/>
      <c r="G1563"/>
      <c r="H1563"/>
      <c r="J1563" s="12"/>
    </row>
    <row r="1564" spans="2:10" x14ac:dyDescent="0.25">
      <c r="B1564"/>
      <c r="C1564"/>
      <c r="D1564"/>
      <c r="E1564"/>
      <c r="F1564"/>
      <c r="G1564"/>
      <c r="H1564"/>
      <c r="J1564" s="12"/>
    </row>
    <row r="1565" spans="2:10" x14ac:dyDescent="0.25">
      <c r="B1565"/>
      <c r="C1565"/>
      <c r="D1565"/>
      <c r="E1565"/>
      <c r="F1565"/>
      <c r="G1565"/>
      <c r="H1565"/>
      <c r="J1565" s="12"/>
    </row>
    <row r="1566" spans="2:10" x14ac:dyDescent="0.25">
      <c r="B1566"/>
      <c r="C1566"/>
      <c r="D1566"/>
      <c r="E1566"/>
      <c r="F1566"/>
      <c r="G1566"/>
      <c r="H1566"/>
      <c r="J1566" s="12"/>
    </row>
    <row r="1567" spans="2:10" x14ac:dyDescent="0.25">
      <c r="B1567"/>
      <c r="C1567"/>
      <c r="D1567"/>
      <c r="E1567"/>
      <c r="F1567"/>
      <c r="G1567"/>
      <c r="H1567"/>
      <c r="J1567" s="12"/>
    </row>
    <row r="1568" spans="2:10" x14ac:dyDescent="0.25">
      <c r="B1568"/>
      <c r="C1568"/>
      <c r="D1568"/>
      <c r="E1568"/>
      <c r="F1568"/>
      <c r="G1568"/>
      <c r="H1568"/>
      <c r="J1568" s="12"/>
    </row>
    <row r="1569" spans="2:10" x14ac:dyDescent="0.25">
      <c r="B1569"/>
      <c r="C1569"/>
      <c r="D1569"/>
      <c r="E1569"/>
      <c r="F1569"/>
      <c r="G1569"/>
      <c r="H1569"/>
      <c r="J1569" s="12"/>
    </row>
    <row r="1570" spans="2:10" x14ac:dyDescent="0.25">
      <c r="B1570"/>
      <c r="C1570"/>
      <c r="D1570"/>
      <c r="E1570"/>
      <c r="F1570"/>
      <c r="G1570"/>
      <c r="H1570"/>
      <c r="J1570" s="12"/>
    </row>
    <row r="1571" spans="2:10" x14ac:dyDescent="0.25">
      <c r="B1571"/>
      <c r="C1571"/>
      <c r="D1571"/>
      <c r="E1571"/>
      <c r="F1571"/>
      <c r="G1571"/>
      <c r="H1571"/>
      <c r="J1571" s="12"/>
    </row>
    <row r="1572" spans="2:10" x14ac:dyDescent="0.25">
      <c r="B1572"/>
      <c r="C1572"/>
      <c r="D1572"/>
      <c r="E1572"/>
      <c r="F1572"/>
      <c r="G1572"/>
      <c r="H1572"/>
      <c r="J1572" s="12"/>
    </row>
    <row r="1573" spans="2:10" x14ac:dyDescent="0.25">
      <c r="B1573"/>
      <c r="C1573"/>
      <c r="D1573"/>
      <c r="E1573"/>
      <c r="F1573"/>
      <c r="G1573"/>
      <c r="H1573"/>
      <c r="J1573" s="12"/>
    </row>
    <row r="1574" spans="2:10" x14ac:dyDescent="0.25">
      <c r="B1574"/>
      <c r="C1574"/>
      <c r="D1574"/>
      <c r="E1574"/>
      <c r="F1574"/>
      <c r="G1574"/>
      <c r="H1574"/>
      <c r="J1574" s="12"/>
    </row>
    <row r="1575" spans="2:10" x14ac:dyDescent="0.25">
      <c r="B1575"/>
      <c r="C1575"/>
      <c r="D1575"/>
      <c r="E1575"/>
      <c r="F1575"/>
      <c r="G1575"/>
      <c r="H1575"/>
      <c r="J1575" s="12"/>
    </row>
    <row r="1576" spans="2:10" x14ac:dyDescent="0.25">
      <c r="B1576"/>
      <c r="C1576"/>
      <c r="D1576"/>
      <c r="E1576"/>
      <c r="F1576"/>
      <c r="G1576"/>
      <c r="H1576"/>
      <c r="J1576" s="12"/>
    </row>
    <row r="1577" spans="2:10" x14ac:dyDescent="0.25">
      <c r="B1577"/>
      <c r="C1577"/>
      <c r="D1577"/>
      <c r="E1577"/>
      <c r="F1577"/>
      <c r="G1577"/>
      <c r="H1577"/>
      <c r="J1577" s="12"/>
    </row>
    <row r="1578" spans="2:10" x14ac:dyDescent="0.25">
      <c r="B1578"/>
      <c r="C1578"/>
      <c r="D1578"/>
      <c r="E1578"/>
      <c r="F1578"/>
      <c r="G1578"/>
      <c r="H1578"/>
      <c r="J1578" s="12"/>
    </row>
    <row r="1579" spans="2:10" x14ac:dyDescent="0.25">
      <c r="B1579"/>
      <c r="C1579"/>
      <c r="D1579"/>
      <c r="E1579"/>
      <c r="F1579"/>
      <c r="G1579"/>
      <c r="H1579"/>
      <c r="J1579" s="12"/>
    </row>
    <row r="1580" spans="2:10" x14ac:dyDescent="0.25">
      <c r="B1580"/>
      <c r="C1580"/>
      <c r="D1580"/>
      <c r="E1580"/>
      <c r="F1580"/>
      <c r="G1580"/>
      <c r="H1580"/>
      <c r="J1580" s="12"/>
    </row>
    <row r="1581" spans="2:10" x14ac:dyDescent="0.25">
      <c r="B1581"/>
      <c r="C1581"/>
      <c r="D1581"/>
      <c r="E1581"/>
      <c r="F1581"/>
      <c r="G1581"/>
      <c r="H1581"/>
      <c r="J1581" s="12"/>
    </row>
    <row r="1582" spans="2:10" x14ac:dyDescent="0.25">
      <c r="B1582"/>
      <c r="C1582"/>
      <c r="D1582"/>
      <c r="E1582"/>
      <c r="F1582"/>
      <c r="G1582"/>
      <c r="H1582"/>
      <c r="J1582" s="12"/>
    </row>
    <row r="1583" spans="2:10" x14ac:dyDescent="0.25">
      <c r="B1583"/>
      <c r="C1583"/>
      <c r="D1583"/>
      <c r="E1583"/>
      <c r="F1583"/>
      <c r="G1583"/>
      <c r="H1583"/>
      <c r="J1583" s="12"/>
    </row>
    <row r="1584" spans="2:10" x14ac:dyDescent="0.25">
      <c r="B1584"/>
      <c r="C1584"/>
      <c r="D1584"/>
      <c r="E1584"/>
      <c r="F1584"/>
      <c r="G1584"/>
      <c r="H1584"/>
      <c r="J1584" s="12"/>
    </row>
    <row r="1585" spans="2:10" x14ac:dyDescent="0.25">
      <c r="B1585"/>
      <c r="C1585"/>
      <c r="D1585"/>
      <c r="E1585"/>
      <c r="F1585"/>
      <c r="G1585"/>
      <c r="H1585"/>
      <c r="J1585" s="12"/>
    </row>
    <row r="1586" spans="2:10" x14ac:dyDescent="0.25">
      <c r="B1586"/>
      <c r="C1586"/>
      <c r="D1586"/>
      <c r="E1586"/>
      <c r="F1586"/>
      <c r="G1586"/>
      <c r="H1586"/>
      <c r="J1586" s="12"/>
    </row>
    <row r="1587" spans="2:10" x14ac:dyDescent="0.25">
      <c r="B1587"/>
      <c r="C1587"/>
      <c r="D1587"/>
      <c r="E1587"/>
      <c r="F1587"/>
      <c r="G1587"/>
      <c r="H1587"/>
      <c r="J1587" s="12"/>
    </row>
    <row r="1588" spans="2:10" x14ac:dyDescent="0.25">
      <c r="B1588"/>
      <c r="C1588"/>
      <c r="D1588"/>
      <c r="E1588"/>
      <c r="F1588"/>
      <c r="G1588"/>
      <c r="H1588"/>
      <c r="J1588" s="12"/>
    </row>
    <row r="1589" spans="2:10" x14ac:dyDescent="0.25">
      <c r="B1589"/>
      <c r="C1589"/>
      <c r="D1589"/>
      <c r="E1589"/>
      <c r="F1589"/>
      <c r="G1589"/>
      <c r="H1589"/>
      <c r="J1589" s="12"/>
    </row>
    <row r="1590" spans="2:10" x14ac:dyDescent="0.25">
      <c r="B1590"/>
      <c r="C1590"/>
      <c r="D1590"/>
      <c r="E1590"/>
      <c r="F1590"/>
      <c r="G1590"/>
      <c r="H1590"/>
      <c r="J1590" s="12"/>
    </row>
    <row r="1591" spans="2:10" x14ac:dyDescent="0.25">
      <c r="B1591"/>
      <c r="C1591"/>
      <c r="D1591"/>
      <c r="E1591"/>
      <c r="F1591"/>
      <c r="G1591"/>
      <c r="H1591"/>
      <c r="J1591" s="12"/>
    </row>
    <row r="1592" spans="2:10" x14ac:dyDescent="0.25">
      <c r="B1592"/>
      <c r="C1592"/>
      <c r="D1592"/>
      <c r="E1592"/>
      <c r="F1592"/>
      <c r="G1592"/>
      <c r="H1592"/>
      <c r="J1592" s="12"/>
    </row>
    <row r="1593" spans="2:10" x14ac:dyDescent="0.25">
      <c r="B1593"/>
      <c r="C1593"/>
      <c r="D1593"/>
      <c r="E1593"/>
      <c r="F1593"/>
      <c r="G1593"/>
      <c r="H1593"/>
      <c r="J1593" s="12"/>
    </row>
    <row r="1594" spans="2:10" x14ac:dyDescent="0.25">
      <c r="B1594"/>
      <c r="C1594"/>
      <c r="D1594"/>
      <c r="E1594"/>
      <c r="F1594"/>
      <c r="G1594"/>
      <c r="H1594"/>
      <c r="J1594" s="12"/>
    </row>
    <row r="1595" spans="2:10" x14ac:dyDescent="0.25">
      <c r="B1595"/>
      <c r="C1595"/>
      <c r="D1595"/>
      <c r="E1595"/>
      <c r="F1595"/>
      <c r="G1595"/>
      <c r="H1595"/>
      <c r="J1595" s="12"/>
    </row>
    <row r="1596" spans="2:10" x14ac:dyDescent="0.25">
      <c r="B1596"/>
      <c r="C1596"/>
      <c r="D1596"/>
      <c r="E1596"/>
      <c r="F1596"/>
      <c r="G1596"/>
      <c r="H1596"/>
      <c r="J1596" s="12"/>
    </row>
    <row r="1597" spans="2:10" x14ac:dyDescent="0.25">
      <c r="B1597"/>
      <c r="C1597"/>
      <c r="D1597"/>
      <c r="E1597"/>
      <c r="F1597"/>
      <c r="G1597"/>
      <c r="H1597"/>
      <c r="J1597" s="12"/>
    </row>
    <row r="1598" spans="2:10" x14ac:dyDescent="0.25">
      <c r="B1598"/>
      <c r="C1598"/>
      <c r="D1598"/>
      <c r="E1598"/>
      <c r="F1598"/>
      <c r="G1598"/>
      <c r="H1598"/>
      <c r="J1598" s="12"/>
    </row>
    <row r="1599" spans="2:10" x14ac:dyDescent="0.25">
      <c r="B1599"/>
      <c r="C1599"/>
      <c r="D1599"/>
      <c r="E1599"/>
      <c r="F1599"/>
      <c r="G1599"/>
      <c r="H1599"/>
      <c r="J1599" s="12"/>
    </row>
    <row r="1600" spans="2:10" x14ac:dyDescent="0.25">
      <c r="B1600"/>
      <c r="C1600"/>
      <c r="D1600"/>
      <c r="E1600"/>
      <c r="F1600"/>
      <c r="G1600"/>
      <c r="H1600"/>
      <c r="J1600" s="12"/>
    </row>
    <row r="1601" spans="2:10" x14ac:dyDescent="0.25">
      <c r="B1601"/>
      <c r="C1601"/>
      <c r="D1601"/>
      <c r="E1601"/>
      <c r="F1601"/>
      <c r="G1601"/>
      <c r="H1601"/>
      <c r="J1601" s="12"/>
    </row>
    <row r="1602" spans="2:10" x14ac:dyDescent="0.25">
      <c r="B1602"/>
      <c r="C1602"/>
      <c r="D1602"/>
      <c r="E1602"/>
      <c r="F1602"/>
      <c r="G1602"/>
      <c r="H1602"/>
      <c r="J1602" s="12"/>
    </row>
    <row r="1603" spans="2:10" x14ac:dyDescent="0.25">
      <c r="B1603"/>
      <c r="C1603"/>
      <c r="D1603"/>
      <c r="E1603"/>
      <c r="F1603"/>
      <c r="G1603"/>
      <c r="H1603"/>
      <c r="J1603" s="12"/>
    </row>
    <row r="1604" spans="2:10" x14ac:dyDescent="0.25">
      <c r="B1604"/>
      <c r="C1604"/>
      <c r="D1604"/>
      <c r="E1604"/>
      <c r="F1604"/>
      <c r="G1604"/>
      <c r="H1604"/>
      <c r="J1604" s="12"/>
    </row>
    <row r="1605" spans="2:10" x14ac:dyDescent="0.25">
      <c r="B1605"/>
      <c r="C1605"/>
      <c r="D1605"/>
      <c r="E1605"/>
      <c r="F1605"/>
      <c r="G1605"/>
      <c r="H1605"/>
      <c r="J1605" s="12"/>
    </row>
    <row r="1606" spans="2:10" x14ac:dyDescent="0.25">
      <c r="B1606"/>
      <c r="C1606"/>
      <c r="D1606"/>
      <c r="E1606"/>
      <c r="F1606"/>
      <c r="G1606"/>
      <c r="H1606"/>
      <c r="J1606" s="12"/>
    </row>
    <row r="1607" spans="2:10" x14ac:dyDescent="0.25">
      <c r="B1607"/>
      <c r="C1607"/>
      <c r="D1607"/>
      <c r="E1607"/>
      <c r="F1607"/>
      <c r="G1607"/>
      <c r="H1607"/>
      <c r="J1607" s="12"/>
    </row>
    <row r="1608" spans="2:10" x14ac:dyDescent="0.25">
      <c r="B1608"/>
      <c r="C1608"/>
      <c r="D1608"/>
      <c r="E1608"/>
      <c r="F1608"/>
      <c r="G1608"/>
      <c r="H1608"/>
      <c r="J1608" s="12"/>
    </row>
    <row r="1609" spans="2:10" x14ac:dyDescent="0.25">
      <c r="B1609"/>
      <c r="C1609"/>
      <c r="D1609"/>
      <c r="E1609"/>
      <c r="F1609"/>
      <c r="G1609"/>
      <c r="H1609"/>
      <c r="J1609" s="12"/>
    </row>
    <row r="1610" spans="2:10" x14ac:dyDescent="0.25">
      <c r="B1610"/>
      <c r="C1610"/>
      <c r="D1610"/>
      <c r="E1610"/>
      <c r="F1610"/>
      <c r="G1610"/>
      <c r="H1610"/>
      <c r="J1610" s="12"/>
    </row>
    <row r="1611" spans="2:10" x14ac:dyDescent="0.25">
      <c r="B1611"/>
      <c r="C1611"/>
      <c r="D1611"/>
      <c r="E1611"/>
      <c r="F1611"/>
      <c r="G1611"/>
      <c r="H1611"/>
      <c r="J1611" s="12"/>
    </row>
    <row r="1612" spans="2:10" x14ac:dyDescent="0.25">
      <c r="B1612"/>
      <c r="C1612"/>
      <c r="D1612"/>
      <c r="E1612"/>
      <c r="F1612"/>
      <c r="G1612"/>
      <c r="H1612"/>
      <c r="J1612" s="12"/>
    </row>
    <row r="1613" spans="2:10" x14ac:dyDescent="0.25">
      <c r="B1613"/>
      <c r="C1613"/>
      <c r="D1613"/>
      <c r="E1613"/>
      <c r="F1613"/>
      <c r="G1613"/>
      <c r="H1613"/>
      <c r="J1613" s="12"/>
    </row>
    <row r="1614" spans="2:10" x14ac:dyDescent="0.25">
      <c r="B1614"/>
      <c r="C1614"/>
      <c r="D1614"/>
      <c r="E1614"/>
      <c r="F1614"/>
      <c r="G1614"/>
      <c r="H1614"/>
      <c r="J1614" s="12"/>
    </row>
    <row r="1615" spans="2:10" x14ac:dyDescent="0.25">
      <c r="B1615"/>
      <c r="C1615"/>
      <c r="D1615"/>
      <c r="E1615"/>
      <c r="F1615"/>
      <c r="G1615"/>
      <c r="H1615"/>
      <c r="J1615" s="12"/>
    </row>
    <row r="1616" spans="2:10" x14ac:dyDescent="0.25">
      <c r="B1616"/>
      <c r="C1616"/>
      <c r="D1616"/>
      <c r="E1616"/>
      <c r="F1616"/>
      <c r="G1616"/>
      <c r="H1616"/>
      <c r="J1616" s="12"/>
    </row>
    <row r="1617" spans="2:10" x14ac:dyDescent="0.25">
      <c r="B1617"/>
      <c r="C1617"/>
      <c r="D1617"/>
      <c r="E1617"/>
      <c r="F1617"/>
      <c r="G1617"/>
      <c r="H1617"/>
      <c r="J1617" s="12"/>
    </row>
    <row r="1618" spans="2:10" x14ac:dyDescent="0.25">
      <c r="B1618"/>
      <c r="C1618"/>
      <c r="D1618"/>
      <c r="E1618"/>
      <c r="F1618"/>
      <c r="G1618"/>
      <c r="H1618"/>
      <c r="J1618" s="12"/>
    </row>
    <row r="1619" spans="2:10" x14ac:dyDescent="0.25">
      <c r="B1619"/>
      <c r="C1619"/>
      <c r="D1619"/>
      <c r="E1619"/>
      <c r="F1619"/>
      <c r="G1619"/>
      <c r="H1619"/>
      <c r="J1619" s="12"/>
    </row>
    <row r="1620" spans="2:10" x14ac:dyDescent="0.25">
      <c r="B1620"/>
      <c r="C1620"/>
      <c r="D1620"/>
      <c r="E1620"/>
      <c r="F1620"/>
      <c r="G1620"/>
      <c r="H1620"/>
      <c r="J1620" s="12"/>
    </row>
    <row r="1621" spans="2:10" x14ac:dyDescent="0.25">
      <c r="B1621"/>
      <c r="C1621"/>
      <c r="D1621"/>
      <c r="E1621"/>
      <c r="F1621"/>
      <c r="G1621"/>
      <c r="H1621"/>
      <c r="J1621" s="12"/>
    </row>
    <row r="1622" spans="2:10" x14ac:dyDescent="0.25">
      <c r="B1622"/>
      <c r="C1622"/>
      <c r="D1622"/>
      <c r="E1622"/>
      <c r="F1622"/>
      <c r="G1622"/>
      <c r="H1622"/>
      <c r="J1622" s="12"/>
    </row>
    <row r="1623" spans="2:10" x14ac:dyDescent="0.25">
      <c r="B1623"/>
      <c r="C1623"/>
      <c r="D1623"/>
      <c r="E1623"/>
      <c r="F1623"/>
      <c r="G1623"/>
      <c r="H1623"/>
      <c r="J1623" s="12"/>
    </row>
    <row r="1624" spans="2:10" x14ac:dyDescent="0.25">
      <c r="B1624"/>
      <c r="C1624"/>
      <c r="D1624"/>
      <c r="E1624"/>
      <c r="F1624"/>
      <c r="G1624"/>
      <c r="H1624"/>
      <c r="J1624" s="12"/>
    </row>
    <row r="1625" spans="2:10" x14ac:dyDescent="0.25">
      <c r="B1625"/>
      <c r="C1625"/>
      <c r="D1625"/>
      <c r="E1625"/>
      <c r="F1625"/>
      <c r="G1625"/>
      <c r="H1625"/>
      <c r="J1625" s="12"/>
    </row>
    <row r="1626" spans="2:10" x14ac:dyDescent="0.25">
      <c r="B1626"/>
      <c r="C1626"/>
      <c r="D1626"/>
      <c r="E1626"/>
      <c r="F1626"/>
      <c r="G1626"/>
      <c r="H1626"/>
      <c r="J1626" s="12"/>
    </row>
    <row r="1627" spans="2:10" x14ac:dyDescent="0.25">
      <c r="B1627"/>
      <c r="C1627"/>
      <c r="D1627"/>
      <c r="E1627"/>
      <c r="F1627"/>
      <c r="G1627"/>
      <c r="H1627"/>
      <c r="J1627" s="12"/>
    </row>
    <row r="1628" spans="2:10" x14ac:dyDescent="0.25">
      <c r="B1628"/>
      <c r="C1628"/>
      <c r="D1628"/>
      <c r="E1628"/>
      <c r="F1628"/>
      <c r="G1628"/>
      <c r="H1628"/>
      <c r="J1628" s="12"/>
    </row>
    <row r="1629" spans="2:10" x14ac:dyDescent="0.25">
      <c r="B1629"/>
      <c r="C1629"/>
      <c r="D1629"/>
      <c r="E1629"/>
      <c r="F1629"/>
      <c r="G1629"/>
      <c r="H1629"/>
      <c r="J1629" s="12"/>
    </row>
    <row r="1630" spans="2:10" x14ac:dyDescent="0.25">
      <c r="B1630"/>
      <c r="C1630"/>
      <c r="D1630"/>
      <c r="E1630"/>
      <c r="F1630"/>
      <c r="G1630"/>
      <c r="H1630"/>
      <c r="J1630" s="12"/>
    </row>
    <row r="1631" spans="2:10" x14ac:dyDescent="0.25">
      <c r="B1631"/>
      <c r="C1631"/>
      <c r="D1631"/>
      <c r="E1631"/>
      <c r="F1631"/>
      <c r="G1631"/>
      <c r="H1631"/>
      <c r="J1631" s="12"/>
    </row>
    <row r="1632" spans="2:10" x14ac:dyDescent="0.25">
      <c r="B1632"/>
      <c r="C1632"/>
      <c r="D1632"/>
      <c r="E1632"/>
      <c r="F1632"/>
      <c r="G1632"/>
      <c r="H1632"/>
      <c r="J1632" s="12"/>
    </row>
    <row r="1633" spans="2:10" x14ac:dyDescent="0.25">
      <c r="B1633"/>
      <c r="C1633"/>
      <c r="D1633"/>
      <c r="E1633"/>
      <c r="F1633"/>
      <c r="G1633"/>
      <c r="H1633"/>
      <c r="J1633" s="12"/>
    </row>
    <row r="1634" spans="2:10" x14ac:dyDescent="0.25">
      <c r="B1634"/>
      <c r="C1634"/>
      <c r="D1634"/>
      <c r="E1634"/>
      <c r="F1634"/>
      <c r="G1634"/>
      <c r="H1634"/>
      <c r="J1634" s="12"/>
    </row>
    <row r="1635" spans="2:10" x14ac:dyDescent="0.25">
      <c r="B1635"/>
      <c r="C1635"/>
      <c r="D1635"/>
      <c r="E1635"/>
      <c r="F1635"/>
      <c r="G1635"/>
      <c r="H1635"/>
      <c r="J1635" s="12"/>
    </row>
    <row r="1636" spans="2:10" x14ac:dyDescent="0.25">
      <c r="B1636"/>
      <c r="C1636"/>
      <c r="D1636"/>
      <c r="E1636"/>
      <c r="F1636"/>
      <c r="G1636"/>
      <c r="H1636"/>
      <c r="J1636" s="12"/>
    </row>
    <row r="1637" spans="2:10" x14ac:dyDescent="0.25">
      <c r="B1637"/>
      <c r="C1637"/>
      <c r="D1637"/>
      <c r="E1637"/>
      <c r="F1637"/>
      <c r="G1637"/>
      <c r="H1637"/>
      <c r="J1637" s="12"/>
    </row>
    <row r="1638" spans="2:10" x14ac:dyDescent="0.25">
      <c r="B1638"/>
      <c r="C1638"/>
      <c r="D1638"/>
      <c r="E1638"/>
      <c r="F1638"/>
      <c r="G1638"/>
      <c r="H1638"/>
      <c r="J1638" s="12"/>
    </row>
    <row r="1639" spans="2:10" x14ac:dyDescent="0.25">
      <c r="B1639"/>
      <c r="C1639"/>
      <c r="D1639"/>
      <c r="E1639"/>
      <c r="F1639"/>
      <c r="G1639"/>
      <c r="H1639"/>
      <c r="J1639" s="12"/>
    </row>
    <row r="1640" spans="2:10" x14ac:dyDescent="0.25">
      <c r="B1640"/>
      <c r="C1640"/>
      <c r="D1640"/>
      <c r="E1640"/>
      <c r="F1640"/>
      <c r="G1640"/>
      <c r="H1640"/>
      <c r="J1640" s="12"/>
    </row>
    <row r="1641" spans="2:10" x14ac:dyDescent="0.25">
      <c r="B1641"/>
      <c r="C1641"/>
      <c r="D1641"/>
      <c r="E1641"/>
      <c r="F1641"/>
      <c r="G1641"/>
      <c r="H1641"/>
      <c r="J1641" s="12"/>
    </row>
    <row r="1642" spans="2:10" x14ac:dyDescent="0.25">
      <c r="B1642"/>
      <c r="C1642"/>
      <c r="D1642"/>
      <c r="E1642"/>
      <c r="F1642"/>
      <c r="G1642"/>
      <c r="H1642"/>
      <c r="J1642" s="12"/>
    </row>
    <row r="1643" spans="2:10" x14ac:dyDescent="0.25">
      <c r="B1643"/>
      <c r="C1643"/>
      <c r="D1643"/>
      <c r="E1643"/>
      <c r="F1643"/>
      <c r="G1643"/>
      <c r="H1643"/>
      <c r="J1643" s="12"/>
    </row>
    <row r="1644" spans="2:10" x14ac:dyDescent="0.25">
      <c r="B1644"/>
      <c r="C1644"/>
      <c r="D1644"/>
      <c r="E1644"/>
      <c r="F1644"/>
      <c r="G1644"/>
      <c r="H1644"/>
      <c r="J1644" s="12"/>
    </row>
    <row r="1645" spans="2:10" x14ac:dyDescent="0.25">
      <c r="B1645"/>
      <c r="C1645"/>
      <c r="D1645"/>
      <c r="E1645"/>
      <c r="F1645"/>
      <c r="G1645"/>
      <c r="H1645"/>
      <c r="J1645" s="12"/>
    </row>
    <row r="1646" spans="2:10" x14ac:dyDescent="0.25">
      <c r="B1646"/>
      <c r="C1646"/>
      <c r="D1646"/>
      <c r="E1646"/>
      <c r="F1646"/>
      <c r="G1646"/>
      <c r="H1646"/>
      <c r="J1646" s="12"/>
    </row>
    <row r="1647" spans="2:10" x14ac:dyDescent="0.25">
      <c r="B1647"/>
      <c r="C1647"/>
      <c r="D1647"/>
      <c r="E1647"/>
      <c r="F1647"/>
      <c r="G1647"/>
      <c r="H1647"/>
      <c r="J1647" s="12"/>
    </row>
    <row r="1648" spans="2:10" x14ac:dyDescent="0.25">
      <c r="B1648"/>
      <c r="C1648"/>
      <c r="D1648"/>
      <c r="E1648"/>
      <c r="F1648"/>
      <c r="G1648"/>
      <c r="H1648"/>
      <c r="J1648" s="12"/>
    </row>
    <row r="1649" spans="2:10" x14ac:dyDescent="0.25">
      <c r="B1649"/>
      <c r="C1649"/>
      <c r="D1649"/>
      <c r="E1649"/>
      <c r="F1649"/>
      <c r="G1649"/>
      <c r="H1649"/>
      <c r="J1649" s="12"/>
    </row>
    <row r="1650" spans="2:10" x14ac:dyDescent="0.25">
      <c r="B1650"/>
      <c r="C1650"/>
      <c r="D1650"/>
      <c r="E1650"/>
      <c r="F1650"/>
      <c r="G1650"/>
      <c r="H1650"/>
      <c r="J1650" s="12"/>
    </row>
    <row r="1651" spans="2:10" x14ac:dyDescent="0.25">
      <c r="B1651"/>
      <c r="C1651"/>
      <c r="D1651"/>
      <c r="E1651"/>
      <c r="F1651"/>
      <c r="G1651"/>
      <c r="H1651"/>
      <c r="J1651" s="12"/>
    </row>
    <row r="1652" spans="2:10" x14ac:dyDescent="0.25">
      <c r="B1652"/>
      <c r="C1652"/>
      <c r="D1652"/>
      <c r="E1652"/>
      <c r="F1652"/>
      <c r="G1652"/>
      <c r="H1652"/>
      <c r="J1652" s="12"/>
    </row>
    <row r="1653" spans="2:10" x14ac:dyDescent="0.25">
      <c r="B1653"/>
      <c r="C1653"/>
      <c r="D1653"/>
      <c r="E1653"/>
      <c r="F1653"/>
      <c r="G1653"/>
      <c r="H1653"/>
      <c r="J1653" s="12"/>
    </row>
    <row r="1654" spans="2:10" x14ac:dyDescent="0.25">
      <c r="B1654"/>
      <c r="C1654"/>
      <c r="D1654"/>
      <c r="E1654"/>
      <c r="F1654"/>
      <c r="G1654"/>
      <c r="H1654"/>
      <c r="J1654" s="12"/>
    </row>
    <row r="1655" spans="2:10" x14ac:dyDescent="0.25">
      <c r="B1655"/>
      <c r="C1655"/>
      <c r="D1655"/>
      <c r="E1655"/>
      <c r="F1655"/>
      <c r="G1655"/>
      <c r="H1655"/>
      <c r="J1655" s="12"/>
    </row>
    <row r="1656" spans="2:10" x14ac:dyDescent="0.25">
      <c r="B1656"/>
      <c r="C1656"/>
      <c r="D1656"/>
      <c r="E1656"/>
      <c r="F1656"/>
      <c r="G1656"/>
      <c r="H1656"/>
      <c r="J1656" s="12"/>
    </row>
    <row r="1657" spans="2:10" x14ac:dyDescent="0.25">
      <c r="B1657"/>
      <c r="C1657"/>
      <c r="D1657"/>
      <c r="E1657"/>
      <c r="F1657"/>
      <c r="G1657"/>
      <c r="H1657"/>
      <c r="J1657" s="12"/>
    </row>
    <row r="1658" spans="2:10" x14ac:dyDescent="0.25">
      <c r="B1658"/>
      <c r="C1658"/>
      <c r="D1658"/>
      <c r="E1658"/>
      <c r="F1658"/>
      <c r="G1658"/>
      <c r="H1658"/>
      <c r="J1658" s="12"/>
    </row>
    <row r="1659" spans="2:10" x14ac:dyDescent="0.25">
      <c r="B1659"/>
      <c r="C1659"/>
      <c r="D1659"/>
      <c r="E1659"/>
      <c r="F1659"/>
      <c r="G1659"/>
      <c r="H1659"/>
      <c r="J1659" s="12"/>
    </row>
    <row r="1660" spans="2:10" x14ac:dyDescent="0.25">
      <c r="B1660"/>
      <c r="C1660"/>
      <c r="D1660"/>
      <c r="E1660"/>
      <c r="F1660"/>
      <c r="G1660"/>
      <c r="H1660"/>
      <c r="J1660" s="12"/>
    </row>
    <row r="1661" spans="2:10" x14ac:dyDescent="0.25">
      <c r="B1661"/>
      <c r="C1661"/>
      <c r="D1661"/>
      <c r="E1661"/>
      <c r="F1661"/>
      <c r="G1661"/>
      <c r="H1661"/>
      <c r="J1661" s="12"/>
    </row>
    <row r="1662" spans="2:10" x14ac:dyDescent="0.25">
      <c r="B1662"/>
      <c r="C1662"/>
      <c r="D1662"/>
      <c r="E1662"/>
      <c r="F1662"/>
      <c r="G1662"/>
      <c r="H1662"/>
      <c r="J1662" s="12"/>
    </row>
    <row r="1663" spans="2:10" x14ac:dyDescent="0.25">
      <c r="B1663"/>
      <c r="C1663"/>
      <c r="D1663"/>
      <c r="E1663"/>
      <c r="F1663"/>
      <c r="G1663"/>
      <c r="H1663"/>
      <c r="J1663" s="12"/>
    </row>
    <row r="1664" spans="2:10" x14ac:dyDescent="0.25">
      <c r="B1664"/>
      <c r="C1664"/>
      <c r="D1664"/>
      <c r="E1664"/>
      <c r="F1664"/>
      <c r="G1664"/>
      <c r="H1664"/>
      <c r="J1664" s="12"/>
    </row>
    <row r="1665" spans="2:10" x14ac:dyDescent="0.25">
      <c r="B1665"/>
      <c r="C1665"/>
      <c r="D1665"/>
      <c r="E1665"/>
      <c r="F1665"/>
      <c r="G1665"/>
      <c r="H1665"/>
      <c r="J1665" s="12"/>
    </row>
    <row r="1666" spans="2:10" x14ac:dyDescent="0.25">
      <c r="B1666"/>
      <c r="C1666"/>
      <c r="D1666"/>
      <c r="E1666"/>
      <c r="F1666"/>
      <c r="G1666"/>
      <c r="H1666"/>
      <c r="J1666" s="12"/>
    </row>
    <row r="1667" spans="2:10" x14ac:dyDescent="0.25">
      <c r="B1667"/>
      <c r="C1667"/>
      <c r="D1667"/>
      <c r="E1667"/>
      <c r="F1667"/>
      <c r="G1667"/>
      <c r="H1667"/>
      <c r="J1667" s="12"/>
    </row>
    <row r="1668" spans="2:10" x14ac:dyDescent="0.25">
      <c r="B1668"/>
      <c r="C1668"/>
      <c r="D1668"/>
      <c r="E1668"/>
      <c r="F1668"/>
      <c r="G1668"/>
      <c r="H1668"/>
      <c r="J1668" s="12"/>
    </row>
    <row r="1669" spans="2:10" x14ac:dyDescent="0.25">
      <c r="B1669"/>
      <c r="C1669"/>
      <c r="D1669"/>
      <c r="E1669"/>
      <c r="F1669"/>
      <c r="G1669"/>
      <c r="H1669"/>
      <c r="J1669" s="12"/>
    </row>
    <row r="1670" spans="2:10" x14ac:dyDescent="0.25">
      <c r="B1670"/>
      <c r="C1670"/>
      <c r="D1670"/>
      <c r="E1670"/>
      <c r="F1670"/>
      <c r="G1670"/>
      <c r="H1670"/>
      <c r="J1670" s="12"/>
    </row>
    <row r="1671" spans="2:10" x14ac:dyDescent="0.25">
      <c r="B1671"/>
      <c r="C1671"/>
      <c r="D1671"/>
      <c r="E1671"/>
      <c r="F1671"/>
      <c r="G1671"/>
      <c r="H1671"/>
      <c r="J1671" s="12"/>
    </row>
    <row r="1672" spans="2:10" x14ac:dyDescent="0.25">
      <c r="B1672"/>
      <c r="C1672"/>
      <c r="D1672"/>
      <c r="E1672"/>
      <c r="F1672"/>
      <c r="G1672"/>
      <c r="H1672"/>
      <c r="J1672" s="12"/>
    </row>
    <row r="1673" spans="2:10" x14ac:dyDescent="0.25">
      <c r="B1673"/>
      <c r="C1673"/>
      <c r="D1673"/>
      <c r="E1673"/>
      <c r="F1673"/>
      <c r="G1673"/>
      <c r="H1673"/>
      <c r="J1673" s="12"/>
    </row>
    <row r="1674" spans="2:10" x14ac:dyDescent="0.25">
      <c r="B1674"/>
      <c r="C1674"/>
      <c r="D1674"/>
      <c r="E1674"/>
      <c r="F1674"/>
      <c r="G1674"/>
      <c r="H1674"/>
      <c r="J1674" s="12"/>
    </row>
    <row r="1675" spans="2:10" x14ac:dyDescent="0.25">
      <c r="B1675"/>
      <c r="C1675"/>
      <c r="D1675"/>
      <c r="E1675"/>
      <c r="F1675"/>
      <c r="G1675"/>
      <c r="H1675"/>
      <c r="J1675" s="12"/>
    </row>
    <row r="1676" spans="2:10" x14ac:dyDescent="0.25">
      <c r="B1676"/>
      <c r="C1676"/>
      <c r="D1676"/>
      <c r="E1676"/>
      <c r="F1676"/>
      <c r="G1676"/>
      <c r="H1676"/>
      <c r="J1676" s="12"/>
    </row>
    <row r="1677" spans="2:10" x14ac:dyDescent="0.25">
      <c r="B1677"/>
      <c r="C1677"/>
      <c r="D1677"/>
      <c r="E1677"/>
      <c r="F1677"/>
      <c r="G1677"/>
      <c r="H1677"/>
      <c r="J1677" s="12"/>
    </row>
    <row r="1678" spans="2:10" x14ac:dyDescent="0.25">
      <c r="B1678"/>
      <c r="C1678"/>
      <c r="D1678"/>
      <c r="E1678"/>
      <c r="F1678"/>
      <c r="G1678"/>
      <c r="H1678"/>
      <c r="J1678" s="12"/>
    </row>
    <row r="1679" spans="2:10" x14ac:dyDescent="0.25">
      <c r="B1679"/>
      <c r="C1679"/>
      <c r="D1679"/>
      <c r="E1679"/>
      <c r="F1679"/>
      <c r="G1679"/>
      <c r="H1679"/>
      <c r="J1679" s="12"/>
    </row>
    <row r="1680" spans="2:10" x14ac:dyDescent="0.25">
      <c r="B1680"/>
      <c r="C1680"/>
      <c r="D1680"/>
      <c r="E1680"/>
      <c r="F1680"/>
      <c r="G1680"/>
      <c r="H1680"/>
      <c r="J1680" s="12"/>
    </row>
    <row r="1681" spans="2:10" x14ac:dyDescent="0.25">
      <c r="B1681"/>
      <c r="C1681"/>
      <c r="D1681"/>
      <c r="E1681"/>
      <c r="F1681"/>
      <c r="G1681"/>
      <c r="H1681"/>
      <c r="J1681" s="12"/>
    </row>
    <row r="1682" spans="2:10" x14ac:dyDescent="0.25">
      <c r="B1682"/>
      <c r="C1682"/>
      <c r="D1682"/>
      <c r="E1682"/>
      <c r="F1682"/>
      <c r="G1682"/>
      <c r="H1682"/>
      <c r="J1682" s="12"/>
    </row>
    <row r="1683" spans="2:10" x14ac:dyDescent="0.25">
      <c r="B1683"/>
      <c r="C1683"/>
      <c r="D1683"/>
      <c r="E1683"/>
      <c r="F1683"/>
      <c r="G1683"/>
      <c r="H1683"/>
      <c r="J1683" s="12"/>
    </row>
    <row r="1684" spans="2:10" x14ac:dyDescent="0.25">
      <c r="B1684"/>
      <c r="C1684"/>
      <c r="D1684"/>
      <c r="E1684"/>
      <c r="F1684"/>
      <c r="G1684"/>
      <c r="H1684"/>
      <c r="J1684" s="12"/>
    </row>
    <row r="1685" spans="2:10" x14ac:dyDescent="0.25">
      <c r="B1685"/>
      <c r="C1685"/>
      <c r="D1685"/>
      <c r="E1685"/>
      <c r="F1685"/>
      <c r="G1685"/>
      <c r="H1685"/>
      <c r="J1685" s="12"/>
    </row>
    <row r="1686" spans="2:10" x14ac:dyDescent="0.25">
      <c r="B1686"/>
      <c r="C1686"/>
      <c r="D1686"/>
      <c r="E1686"/>
      <c r="F1686"/>
      <c r="G1686"/>
      <c r="H1686"/>
      <c r="J1686" s="12"/>
    </row>
    <row r="1687" spans="2:10" x14ac:dyDescent="0.25">
      <c r="B1687"/>
      <c r="C1687"/>
      <c r="D1687"/>
      <c r="E1687"/>
      <c r="F1687"/>
      <c r="G1687"/>
      <c r="H1687"/>
      <c r="J1687" s="12"/>
    </row>
    <row r="1688" spans="2:10" x14ac:dyDescent="0.25">
      <c r="B1688"/>
      <c r="C1688"/>
      <c r="D1688"/>
      <c r="E1688"/>
      <c r="F1688"/>
      <c r="G1688"/>
      <c r="H1688"/>
      <c r="J1688" s="12"/>
    </row>
    <row r="1689" spans="2:10" x14ac:dyDescent="0.25">
      <c r="B1689"/>
      <c r="C1689"/>
      <c r="D1689"/>
      <c r="E1689"/>
      <c r="F1689"/>
      <c r="G1689"/>
      <c r="H1689"/>
      <c r="J1689" s="12"/>
    </row>
    <row r="1690" spans="2:10" x14ac:dyDescent="0.25">
      <c r="B1690"/>
      <c r="C1690"/>
      <c r="D1690"/>
      <c r="E1690"/>
      <c r="F1690"/>
      <c r="G1690"/>
      <c r="H1690"/>
      <c r="J1690" s="12"/>
    </row>
    <row r="1691" spans="2:10" x14ac:dyDescent="0.25">
      <c r="B1691"/>
      <c r="C1691"/>
      <c r="D1691"/>
      <c r="E1691"/>
      <c r="F1691"/>
      <c r="G1691"/>
      <c r="H1691"/>
      <c r="J1691" s="12"/>
    </row>
    <row r="1692" spans="2:10" x14ac:dyDescent="0.25">
      <c r="B1692"/>
      <c r="C1692"/>
      <c r="D1692"/>
      <c r="E1692"/>
      <c r="F1692"/>
      <c r="G1692"/>
      <c r="H1692"/>
      <c r="J1692" s="12"/>
    </row>
    <row r="1693" spans="2:10" x14ac:dyDescent="0.25">
      <c r="B1693"/>
      <c r="C1693"/>
      <c r="D1693"/>
      <c r="E1693"/>
      <c r="F1693"/>
      <c r="G1693"/>
      <c r="H1693"/>
      <c r="J1693" s="12"/>
    </row>
    <row r="1694" spans="2:10" x14ac:dyDescent="0.25">
      <c r="B1694"/>
      <c r="C1694"/>
      <c r="D1694"/>
      <c r="E1694"/>
      <c r="F1694"/>
      <c r="G1694"/>
      <c r="H1694"/>
      <c r="J1694" s="12"/>
    </row>
    <row r="1695" spans="2:10" x14ac:dyDescent="0.25">
      <c r="B1695"/>
      <c r="C1695"/>
      <c r="D1695"/>
      <c r="E1695"/>
      <c r="F1695"/>
      <c r="G1695"/>
      <c r="H1695"/>
      <c r="J1695" s="12"/>
    </row>
    <row r="1696" spans="2:10" x14ac:dyDescent="0.25">
      <c r="B1696"/>
      <c r="C1696"/>
      <c r="D1696"/>
      <c r="E1696"/>
      <c r="F1696"/>
      <c r="G1696"/>
      <c r="H1696"/>
      <c r="J1696" s="12"/>
    </row>
    <row r="1697" spans="2:10" x14ac:dyDescent="0.25">
      <c r="B1697"/>
      <c r="C1697"/>
      <c r="D1697"/>
      <c r="E1697"/>
      <c r="F1697"/>
      <c r="G1697"/>
      <c r="H1697"/>
      <c r="J1697" s="12"/>
    </row>
    <row r="1698" spans="2:10" x14ac:dyDescent="0.25">
      <c r="B1698"/>
      <c r="C1698"/>
      <c r="D1698"/>
      <c r="E1698"/>
      <c r="F1698"/>
      <c r="G1698"/>
      <c r="H1698"/>
      <c r="J1698" s="12"/>
    </row>
    <row r="1699" spans="2:10" x14ac:dyDescent="0.25">
      <c r="B1699"/>
      <c r="C1699"/>
      <c r="D1699"/>
      <c r="E1699"/>
      <c r="F1699"/>
      <c r="G1699"/>
      <c r="H1699"/>
      <c r="J1699" s="12"/>
    </row>
    <row r="1700" spans="2:10" x14ac:dyDescent="0.25">
      <c r="B1700"/>
      <c r="C1700"/>
      <c r="D1700"/>
      <c r="E1700"/>
      <c r="F1700"/>
      <c r="G1700"/>
      <c r="H1700"/>
      <c r="J1700" s="12"/>
    </row>
    <row r="1701" spans="2:10" x14ac:dyDescent="0.25">
      <c r="B1701"/>
      <c r="C1701"/>
      <c r="D1701"/>
      <c r="E1701"/>
      <c r="F1701"/>
      <c r="G1701"/>
      <c r="H1701"/>
      <c r="J1701" s="12"/>
    </row>
    <row r="1702" spans="2:10" x14ac:dyDescent="0.25">
      <c r="B1702"/>
      <c r="C1702"/>
      <c r="D1702"/>
      <c r="E1702"/>
      <c r="F1702"/>
      <c r="G1702"/>
      <c r="H1702"/>
      <c r="J1702" s="12"/>
    </row>
    <row r="1703" spans="2:10" x14ac:dyDescent="0.25">
      <c r="B1703"/>
      <c r="C1703"/>
      <c r="D1703"/>
      <c r="E1703"/>
      <c r="F1703"/>
      <c r="G1703"/>
      <c r="H1703"/>
      <c r="J1703" s="12"/>
    </row>
    <row r="1704" spans="2:10" x14ac:dyDescent="0.25">
      <c r="B1704"/>
      <c r="C1704"/>
      <c r="D1704"/>
      <c r="E1704"/>
      <c r="F1704"/>
      <c r="G1704"/>
      <c r="H1704"/>
      <c r="J1704" s="12"/>
    </row>
    <row r="1705" spans="2:10" x14ac:dyDescent="0.25">
      <c r="B1705"/>
      <c r="C1705"/>
      <c r="D1705"/>
      <c r="E1705"/>
      <c r="F1705"/>
      <c r="G1705"/>
      <c r="H1705"/>
      <c r="J1705" s="12"/>
    </row>
    <row r="1706" spans="2:10" x14ac:dyDescent="0.25">
      <c r="B1706"/>
      <c r="C1706"/>
      <c r="D1706"/>
      <c r="E1706"/>
      <c r="F1706"/>
      <c r="G1706"/>
      <c r="H1706"/>
      <c r="J1706" s="12"/>
    </row>
    <row r="1707" spans="2:10" x14ac:dyDescent="0.25">
      <c r="B1707"/>
      <c r="C1707"/>
      <c r="D1707"/>
      <c r="E1707"/>
      <c r="F1707"/>
      <c r="G1707"/>
      <c r="H1707"/>
      <c r="J1707" s="12"/>
    </row>
    <row r="1708" spans="2:10" x14ac:dyDescent="0.25">
      <c r="B1708"/>
      <c r="C1708"/>
      <c r="D1708"/>
      <c r="E1708"/>
      <c r="F1708"/>
      <c r="G1708"/>
      <c r="H1708"/>
      <c r="J1708" s="12"/>
    </row>
    <row r="1709" spans="2:10" x14ac:dyDescent="0.25">
      <c r="B1709"/>
      <c r="C1709"/>
      <c r="D1709"/>
      <c r="E1709"/>
      <c r="F1709"/>
      <c r="G1709"/>
      <c r="H1709"/>
      <c r="J1709" s="12"/>
    </row>
    <row r="1710" spans="2:10" x14ac:dyDescent="0.25">
      <c r="B1710"/>
      <c r="C1710"/>
      <c r="D1710"/>
      <c r="E1710"/>
      <c r="F1710"/>
      <c r="G1710"/>
      <c r="H1710"/>
      <c r="J1710" s="12"/>
    </row>
    <row r="1711" spans="2:10" x14ac:dyDescent="0.25">
      <c r="B1711"/>
      <c r="C1711"/>
      <c r="D1711"/>
      <c r="E1711"/>
      <c r="F1711"/>
      <c r="G1711"/>
      <c r="H1711"/>
      <c r="J1711" s="12"/>
    </row>
    <row r="1712" spans="2:10" x14ac:dyDescent="0.25">
      <c r="B1712"/>
      <c r="C1712"/>
      <c r="D1712"/>
      <c r="E1712"/>
      <c r="F1712"/>
      <c r="G1712"/>
      <c r="H1712"/>
      <c r="J1712" s="12"/>
    </row>
    <row r="1713" spans="2:10" x14ac:dyDescent="0.25">
      <c r="B1713"/>
      <c r="C1713"/>
      <c r="D1713"/>
      <c r="E1713"/>
      <c r="F1713"/>
      <c r="G1713"/>
      <c r="H1713"/>
      <c r="J1713" s="12"/>
    </row>
    <row r="1714" spans="2:10" x14ac:dyDescent="0.25">
      <c r="B1714"/>
      <c r="C1714"/>
      <c r="D1714"/>
      <c r="E1714"/>
      <c r="F1714"/>
      <c r="G1714"/>
      <c r="H1714"/>
      <c r="J1714" s="12"/>
    </row>
    <row r="1715" spans="2:10" x14ac:dyDescent="0.25">
      <c r="B1715"/>
      <c r="C1715"/>
      <c r="D1715"/>
      <c r="E1715"/>
      <c r="F1715"/>
      <c r="G1715"/>
      <c r="H1715"/>
      <c r="J1715" s="12"/>
    </row>
    <row r="1716" spans="2:10" x14ac:dyDescent="0.25">
      <c r="B1716"/>
      <c r="C1716"/>
      <c r="D1716"/>
      <c r="E1716"/>
      <c r="F1716"/>
      <c r="G1716"/>
      <c r="H1716"/>
      <c r="J1716" s="12"/>
    </row>
    <row r="1717" spans="2:10" x14ac:dyDescent="0.25">
      <c r="B1717"/>
      <c r="C1717"/>
      <c r="D1717"/>
      <c r="E1717"/>
      <c r="F1717"/>
      <c r="G1717"/>
      <c r="H1717"/>
      <c r="J1717" s="12"/>
    </row>
    <row r="1718" spans="2:10" x14ac:dyDescent="0.25">
      <c r="B1718"/>
      <c r="C1718"/>
      <c r="D1718"/>
      <c r="E1718"/>
      <c r="F1718"/>
      <c r="G1718"/>
      <c r="H1718"/>
      <c r="J1718" s="12"/>
    </row>
    <row r="1719" spans="2:10" x14ac:dyDescent="0.25">
      <c r="B1719"/>
      <c r="C1719"/>
      <c r="D1719"/>
      <c r="E1719"/>
      <c r="F1719"/>
      <c r="G1719"/>
      <c r="H1719"/>
      <c r="J1719" s="12"/>
    </row>
    <row r="1720" spans="2:10" x14ac:dyDescent="0.25">
      <c r="B1720"/>
      <c r="C1720"/>
      <c r="D1720"/>
      <c r="E1720"/>
      <c r="F1720"/>
      <c r="G1720"/>
      <c r="H1720"/>
      <c r="J1720" s="12"/>
    </row>
    <row r="1721" spans="2:10" x14ac:dyDescent="0.25">
      <c r="B1721"/>
      <c r="C1721"/>
      <c r="D1721"/>
      <c r="E1721"/>
      <c r="F1721"/>
      <c r="G1721"/>
      <c r="H1721"/>
      <c r="J1721" s="12"/>
    </row>
    <row r="1722" spans="2:10" x14ac:dyDescent="0.25">
      <c r="B1722"/>
      <c r="C1722"/>
      <c r="D1722"/>
      <c r="E1722"/>
      <c r="F1722"/>
      <c r="G1722"/>
      <c r="H1722"/>
      <c r="J1722" s="12"/>
    </row>
    <row r="1723" spans="2:10" x14ac:dyDescent="0.25">
      <c r="B1723"/>
      <c r="C1723"/>
      <c r="D1723"/>
      <c r="E1723"/>
      <c r="F1723"/>
      <c r="G1723"/>
      <c r="H1723"/>
      <c r="J1723" s="12"/>
    </row>
    <row r="1724" spans="2:10" x14ac:dyDescent="0.25">
      <c r="B1724"/>
      <c r="C1724"/>
      <c r="D1724"/>
      <c r="E1724"/>
      <c r="F1724"/>
      <c r="G1724"/>
      <c r="H1724"/>
      <c r="J1724" s="12"/>
    </row>
    <row r="1725" spans="2:10" x14ac:dyDescent="0.25">
      <c r="B1725"/>
      <c r="C1725"/>
      <c r="D1725"/>
      <c r="E1725"/>
      <c r="F1725"/>
      <c r="G1725"/>
      <c r="H1725"/>
      <c r="J1725" s="12"/>
    </row>
    <row r="1726" spans="2:10" x14ac:dyDescent="0.25">
      <c r="B1726"/>
      <c r="C1726"/>
      <c r="D1726"/>
      <c r="E1726"/>
      <c r="F1726"/>
      <c r="G1726"/>
      <c r="H1726"/>
      <c r="J1726" s="12"/>
    </row>
    <row r="1727" spans="2:10" x14ac:dyDescent="0.25">
      <c r="B1727"/>
      <c r="C1727"/>
      <c r="D1727"/>
      <c r="E1727"/>
      <c r="F1727"/>
      <c r="G1727"/>
      <c r="H1727"/>
      <c r="J1727" s="12"/>
    </row>
    <row r="1728" spans="2:10" x14ac:dyDescent="0.25">
      <c r="B1728"/>
      <c r="C1728"/>
      <c r="D1728"/>
      <c r="E1728"/>
      <c r="F1728"/>
      <c r="G1728"/>
      <c r="H1728"/>
      <c r="J1728" s="12"/>
    </row>
    <row r="1729" spans="2:10" x14ac:dyDescent="0.25">
      <c r="B1729"/>
      <c r="C1729"/>
      <c r="D1729"/>
      <c r="E1729"/>
      <c r="F1729"/>
      <c r="G1729"/>
      <c r="H1729"/>
      <c r="J1729" s="12"/>
    </row>
    <row r="1730" spans="2:10" x14ac:dyDescent="0.25">
      <c r="B1730"/>
      <c r="C1730"/>
      <c r="D1730"/>
      <c r="E1730"/>
      <c r="F1730"/>
      <c r="G1730"/>
      <c r="H1730"/>
      <c r="J1730" s="12"/>
    </row>
    <row r="1731" spans="2:10" x14ac:dyDescent="0.25">
      <c r="B1731"/>
      <c r="C1731"/>
      <c r="D1731"/>
      <c r="E1731"/>
      <c r="F1731"/>
      <c r="G1731"/>
      <c r="H1731"/>
      <c r="J1731" s="12"/>
    </row>
    <row r="1732" spans="2:10" x14ac:dyDescent="0.25">
      <c r="B1732"/>
      <c r="C1732"/>
      <c r="D1732"/>
      <c r="E1732"/>
      <c r="F1732"/>
      <c r="G1732"/>
      <c r="H1732"/>
      <c r="J1732" s="12"/>
    </row>
    <row r="1733" spans="2:10" x14ac:dyDescent="0.25">
      <c r="B1733"/>
      <c r="C1733"/>
      <c r="D1733"/>
      <c r="E1733"/>
      <c r="F1733"/>
      <c r="G1733"/>
      <c r="H1733"/>
      <c r="J1733" s="12"/>
    </row>
    <row r="1734" spans="2:10" x14ac:dyDescent="0.25">
      <c r="B1734"/>
      <c r="C1734"/>
      <c r="D1734"/>
      <c r="E1734"/>
      <c r="F1734"/>
      <c r="G1734"/>
      <c r="H1734"/>
      <c r="J1734" s="12"/>
    </row>
    <row r="1735" spans="2:10" x14ac:dyDescent="0.25">
      <c r="B1735"/>
      <c r="C1735"/>
      <c r="D1735"/>
      <c r="E1735"/>
      <c r="F1735"/>
      <c r="G1735"/>
      <c r="H1735"/>
      <c r="J1735" s="12"/>
    </row>
    <row r="1736" spans="2:10" x14ac:dyDescent="0.25">
      <c r="B1736"/>
      <c r="C1736"/>
      <c r="D1736"/>
      <c r="E1736"/>
      <c r="F1736"/>
      <c r="G1736"/>
      <c r="H1736"/>
      <c r="J1736" s="12"/>
    </row>
    <row r="1737" spans="2:10" x14ac:dyDescent="0.25">
      <c r="B1737"/>
      <c r="C1737"/>
      <c r="D1737"/>
      <c r="E1737"/>
      <c r="F1737"/>
      <c r="G1737"/>
      <c r="H1737"/>
      <c r="J1737" s="12"/>
    </row>
    <row r="1738" spans="2:10" x14ac:dyDescent="0.25">
      <c r="B1738"/>
      <c r="C1738"/>
      <c r="D1738"/>
      <c r="E1738"/>
      <c r="F1738"/>
      <c r="G1738"/>
      <c r="H1738"/>
      <c r="J1738" s="12"/>
    </row>
    <row r="1739" spans="2:10" x14ac:dyDescent="0.25">
      <c r="B1739"/>
      <c r="C1739"/>
      <c r="D1739"/>
      <c r="E1739"/>
      <c r="F1739"/>
      <c r="G1739"/>
      <c r="H1739"/>
      <c r="J1739" s="12"/>
    </row>
    <row r="1740" spans="2:10" x14ac:dyDescent="0.25">
      <c r="B1740"/>
      <c r="C1740"/>
      <c r="D1740"/>
      <c r="E1740"/>
      <c r="F1740"/>
      <c r="G1740"/>
      <c r="H1740"/>
      <c r="J1740" s="12"/>
    </row>
    <row r="1741" spans="2:10" x14ac:dyDescent="0.25">
      <c r="B1741"/>
      <c r="C1741"/>
      <c r="D1741"/>
      <c r="E1741"/>
      <c r="F1741"/>
      <c r="G1741"/>
      <c r="H1741"/>
      <c r="J1741" s="12"/>
    </row>
    <row r="1742" spans="2:10" x14ac:dyDescent="0.25">
      <c r="B1742"/>
      <c r="C1742"/>
      <c r="D1742"/>
      <c r="E1742"/>
      <c r="F1742"/>
      <c r="G1742"/>
      <c r="H1742"/>
      <c r="J1742" s="12"/>
    </row>
    <row r="1743" spans="2:10" x14ac:dyDescent="0.25">
      <c r="B1743"/>
      <c r="C1743"/>
      <c r="D1743"/>
      <c r="E1743"/>
      <c r="F1743"/>
      <c r="G1743"/>
      <c r="H1743"/>
      <c r="J1743" s="12"/>
    </row>
    <row r="1744" spans="2:10" x14ac:dyDescent="0.25">
      <c r="B1744"/>
      <c r="C1744"/>
      <c r="D1744"/>
      <c r="E1744"/>
      <c r="F1744"/>
      <c r="G1744"/>
      <c r="H1744"/>
      <c r="J1744" s="12"/>
    </row>
    <row r="1745" spans="2:10" x14ac:dyDescent="0.25">
      <c r="B1745"/>
      <c r="C1745"/>
      <c r="D1745"/>
      <c r="E1745"/>
      <c r="F1745"/>
      <c r="G1745"/>
      <c r="H1745"/>
      <c r="J1745" s="12"/>
    </row>
    <row r="1746" spans="2:10" x14ac:dyDescent="0.25">
      <c r="B1746"/>
      <c r="C1746"/>
      <c r="D1746"/>
      <c r="E1746"/>
      <c r="F1746"/>
      <c r="G1746"/>
      <c r="H1746"/>
      <c r="J1746" s="12"/>
    </row>
    <row r="1747" spans="2:10" x14ac:dyDescent="0.25">
      <c r="B1747"/>
      <c r="C1747"/>
      <c r="D1747"/>
      <c r="E1747"/>
      <c r="F1747"/>
      <c r="G1747"/>
      <c r="H1747"/>
      <c r="J1747" s="12"/>
    </row>
    <row r="1748" spans="2:10" x14ac:dyDescent="0.25">
      <c r="B1748"/>
      <c r="C1748"/>
      <c r="D1748"/>
      <c r="E1748"/>
      <c r="F1748"/>
      <c r="G1748"/>
      <c r="H1748"/>
      <c r="J1748" s="12"/>
    </row>
    <row r="1749" spans="2:10" x14ac:dyDescent="0.25">
      <c r="B1749"/>
      <c r="C1749"/>
      <c r="D1749"/>
      <c r="E1749"/>
      <c r="F1749"/>
      <c r="G1749"/>
      <c r="H1749"/>
      <c r="J1749" s="12"/>
    </row>
    <row r="1750" spans="2:10" x14ac:dyDescent="0.25">
      <c r="B1750"/>
      <c r="C1750"/>
      <c r="D1750"/>
      <c r="E1750"/>
      <c r="F1750"/>
      <c r="G1750"/>
      <c r="H1750"/>
      <c r="J1750" s="12"/>
    </row>
    <row r="1751" spans="2:10" x14ac:dyDescent="0.25">
      <c r="B1751"/>
      <c r="C1751"/>
      <c r="D1751"/>
      <c r="E1751"/>
      <c r="F1751"/>
      <c r="G1751"/>
      <c r="H1751"/>
      <c r="J1751" s="12"/>
    </row>
    <row r="1752" spans="2:10" x14ac:dyDescent="0.25">
      <c r="B1752"/>
      <c r="C1752"/>
      <c r="D1752"/>
      <c r="E1752"/>
      <c r="F1752"/>
      <c r="G1752"/>
      <c r="H1752"/>
      <c r="J1752" s="12"/>
    </row>
    <row r="1753" spans="2:10" x14ac:dyDescent="0.25">
      <c r="B1753"/>
      <c r="C1753"/>
      <c r="D1753"/>
      <c r="E1753"/>
      <c r="F1753"/>
      <c r="G1753"/>
      <c r="H1753"/>
      <c r="J1753" s="12"/>
    </row>
    <row r="1754" spans="2:10" x14ac:dyDescent="0.25">
      <c r="B1754"/>
      <c r="C1754"/>
      <c r="D1754"/>
      <c r="E1754"/>
      <c r="F1754"/>
      <c r="G1754"/>
      <c r="H1754"/>
      <c r="J1754" s="12"/>
    </row>
    <row r="1755" spans="2:10" x14ac:dyDescent="0.25">
      <c r="B1755"/>
      <c r="C1755"/>
      <c r="D1755"/>
      <c r="E1755"/>
      <c r="F1755"/>
      <c r="G1755"/>
      <c r="H1755"/>
      <c r="J1755" s="12"/>
    </row>
    <row r="1756" spans="2:10" x14ac:dyDescent="0.25">
      <c r="B1756"/>
      <c r="C1756"/>
      <c r="D1756"/>
      <c r="E1756"/>
      <c r="F1756"/>
      <c r="G1756"/>
      <c r="H1756"/>
      <c r="J1756" s="12"/>
    </row>
    <row r="1757" spans="2:10" x14ac:dyDescent="0.25">
      <c r="B1757"/>
      <c r="C1757"/>
      <c r="D1757"/>
      <c r="E1757"/>
      <c r="F1757"/>
      <c r="G1757"/>
      <c r="H1757"/>
      <c r="J1757" s="12"/>
    </row>
    <row r="1758" spans="2:10" x14ac:dyDescent="0.25">
      <c r="B1758"/>
      <c r="C1758"/>
      <c r="D1758"/>
      <c r="E1758"/>
      <c r="F1758"/>
      <c r="G1758"/>
      <c r="H1758"/>
      <c r="J1758" s="12"/>
    </row>
    <row r="1759" spans="2:10" x14ac:dyDescent="0.25">
      <c r="B1759"/>
      <c r="C1759"/>
      <c r="D1759"/>
      <c r="E1759"/>
      <c r="F1759"/>
      <c r="G1759"/>
      <c r="H1759"/>
      <c r="J1759" s="12"/>
    </row>
    <row r="1760" spans="2:10" x14ac:dyDescent="0.25">
      <c r="B1760"/>
      <c r="C1760"/>
      <c r="D1760"/>
      <c r="E1760"/>
      <c r="F1760"/>
      <c r="G1760"/>
      <c r="H1760"/>
      <c r="J1760" s="12"/>
    </row>
    <row r="1761" spans="2:10" x14ac:dyDescent="0.25">
      <c r="B1761"/>
      <c r="C1761"/>
      <c r="D1761"/>
      <c r="E1761"/>
      <c r="F1761"/>
      <c r="G1761"/>
      <c r="H1761"/>
      <c r="J1761" s="12"/>
    </row>
    <row r="1762" spans="2:10" x14ac:dyDescent="0.25">
      <c r="B1762"/>
      <c r="C1762"/>
      <c r="D1762"/>
      <c r="E1762"/>
      <c r="F1762"/>
      <c r="G1762"/>
      <c r="H1762"/>
      <c r="J1762" s="12"/>
    </row>
    <row r="1763" spans="2:10" x14ac:dyDescent="0.25">
      <c r="B1763"/>
      <c r="C1763"/>
      <c r="D1763"/>
      <c r="E1763"/>
      <c r="F1763"/>
      <c r="G1763"/>
      <c r="H1763"/>
      <c r="J1763" s="12"/>
    </row>
    <row r="1764" spans="2:10" x14ac:dyDescent="0.25">
      <c r="B1764"/>
      <c r="C1764"/>
      <c r="D1764"/>
      <c r="E1764"/>
      <c r="F1764"/>
      <c r="G1764"/>
      <c r="H1764"/>
      <c r="J1764" s="12"/>
    </row>
    <row r="1765" spans="2:10" x14ac:dyDescent="0.25">
      <c r="B1765"/>
      <c r="C1765"/>
      <c r="D1765"/>
      <c r="E1765"/>
      <c r="F1765"/>
      <c r="G1765"/>
      <c r="H1765"/>
      <c r="J1765" s="12"/>
    </row>
    <row r="1766" spans="2:10" x14ac:dyDescent="0.25">
      <c r="B1766"/>
      <c r="C1766"/>
      <c r="D1766"/>
      <c r="E1766"/>
      <c r="F1766"/>
      <c r="G1766"/>
      <c r="H1766"/>
      <c r="J1766" s="12"/>
    </row>
    <row r="1767" spans="2:10" x14ac:dyDescent="0.25">
      <c r="B1767"/>
      <c r="C1767"/>
      <c r="D1767"/>
      <c r="E1767"/>
      <c r="F1767"/>
      <c r="G1767"/>
      <c r="H1767"/>
      <c r="J1767" s="12"/>
    </row>
    <row r="1768" spans="2:10" x14ac:dyDescent="0.25">
      <c r="B1768"/>
      <c r="C1768"/>
      <c r="D1768"/>
      <c r="E1768"/>
      <c r="F1768"/>
      <c r="G1768"/>
      <c r="H1768"/>
      <c r="J1768" s="12"/>
    </row>
    <row r="1769" spans="2:10" x14ac:dyDescent="0.25">
      <c r="B1769"/>
      <c r="C1769"/>
      <c r="D1769"/>
      <c r="E1769"/>
      <c r="F1769"/>
      <c r="G1769"/>
      <c r="H1769"/>
      <c r="J1769" s="12"/>
    </row>
    <row r="1770" spans="2:10" x14ac:dyDescent="0.25">
      <c r="B1770"/>
      <c r="C1770"/>
      <c r="D1770"/>
      <c r="E1770"/>
      <c r="F1770"/>
      <c r="G1770"/>
      <c r="H1770"/>
      <c r="J1770" s="12"/>
    </row>
    <row r="1771" spans="2:10" x14ac:dyDescent="0.25">
      <c r="B1771"/>
      <c r="C1771"/>
      <c r="D1771"/>
      <c r="E1771"/>
      <c r="F1771"/>
      <c r="G1771"/>
      <c r="H1771"/>
      <c r="J1771" s="12"/>
    </row>
    <row r="1772" spans="2:10" x14ac:dyDescent="0.25">
      <c r="B1772"/>
      <c r="C1772"/>
      <c r="D1772"/>
      <c r="E1772"/>
      <c r="F1772"/>
      <c r="G1772"/>
      <c r="H1772"/>
      <c r="J1772" s="12"/>
    </row>
    <row r="1773" spans="2:10" x14ac:dyDescent="0.25">
      <c r="B1773"/>
      <c r="C1773"/>
      <c r="D1773"/>
      <c r="E1773"/>
      <c r="F1773"/>
      <c r="G1773"/>
      <c r="H1773"/>
      <c r="J1773" s="12"/>
    </row>
    <row r="1774" spans="2:10" x14ac:dyDescent="0.25">
      <c r="B1774"/>
      <c r="C1774"/>
      <c r="D1774"/>
      <c r="E1774"/>
      <c r="F1774"/>
      <c r="G1774"/>
      <c r="H1774"/>
      <c r="J1774" s="12"/>
    </row>
    <row r="1775" spans="2:10" x14ac:dyDescent="0.25">
      <c r="B1775"/>
      <c r="C1775"/>
      <c r="D1775"/>
      <c r="E1775"/>
      <c r="F1775"/>
      <c r="G1775"/>
      <c r="H1775"/>
      <c r="J1775" s="12"/>
    </row>
    <row r="1776" spans="2:10" x14ac:dyDescent="0.25">
      <c r="B1776"/>
      <c r="C1776"/>
      <c r="D1776"/>
      <c r="E1776"/>
      <c r="F1776"/>
      <c r="G1776"/>
      <c r="H1776"/>
      <c r="J1776" s="12"/>
    </row>
    <row r="1777" spans="2:10" x14ac:dyDescent="0.25">
      <c r="B1777"/>
      <c r="C1777"/>
      <c r="D1777"/>
      <c r="E1777"/>
      <c r="F1777"/>
      <c r="G1777"/>
      <c r="H1777"/>
      <c r="J1777" s="12"/>
    </row>
    <row r="1778" spans="2:10" x14ac:dyDescent="0.25">
      <c r="B1778"/>
      <c r="C1778"/>
      <c r="D1778"/>
      <c r="E1778"/>
      <c r="F1778"/>
      <c r="G1778"/>
      <c r="H1778"/>
      <c r="J1778" s="12"/>
    </row>
    <row r="1779" spans="2:10" x14ac:dyDescent="0.25">
      <c r="B1779"/>
      <c r="C1779"/>
      <c r="D1779"/>
      <c r="E1779"/>
      <c r="F1779"/>
      <c r="G1779"/>
      <c r="H1779"/>
      <c r="J1779" s="12"/>
    </row>
    <row r="1780" spans="2:10" x14ac:dyDescent="0.25">
      <c r="B1780"/>
      <c r="C1780"/>
      <c r="D1780"/>
      <c r="E1780"/>
      <c r="F1780"/>
      <c r="G1780"/>
      <c r="H1780"/>
      <c r="J1780" s="12"/>
    </row>
    <row r="1781" spans="2:10" x14ac:dyDescent="0.25">
      <c r="B1781"/>
      <c r="C1781"/>
      <c r="D1781"/>
      <c r="E1781"/>
      <c r="F1781"/>
      <c r="G1781"/>
      <c r="H1781"/>
      <c r="J1781" s="12"/>
    </row>
    <row r="1782" spans="2:10" x14ac:dyDescent="0.25">
      <c r="B1782"/>
      <c r="C1782"/>
      <c r="D1782"/>
      <c r="E1782"/>
      <c r="F1782"/>
      <c r="G1782"/>
      <c r="H1782"/>
      <c r="J1782" s="12"/>
    </row>
    <row r="1783" spans="2:10" x14ac:dyDescent="0.25">
      <c r="B1783"/>
      <c r="C1783"/>
      <c r="D1783"/>
      <c r="E1783"/>
      <c r="F1783"/>
      <c r="G1783"/>
      <c r="H1783"/>
      <c r="J1783" s="12"/>
    </row>
    <row r="1784" spans="2:10" x14ac:dyDescent="0.25">
      <c r="B1784"/>
      <c r="C1784"/>
      <c r="D1784"/>
      <c r="E1784"/>
      <c r="F1784"/>
      <c r="G1784"/>
      <c r="H1784"/>
      <c r="J1784" s="12"/>
    </row>
    <row r="1785" spans="2:10" x14ac:dyDescent="0.25">
      <c r="B1785"/>
      <c r="C1785"/>
      <c r="D1785"/>
      <c r="E1785"/>
      <c r="F1785"/>
      <c r="G1785"/>
      <c r="H1785"/>
      <c r="J1785" s="12"/>
    </row>
    <row r="1786" spans="2:10" x14ac:dyDescent="0.25">
      <c r="B1786"/>
      <c r="C1786"/>
      <c r="D1786"/>
      <c r="E1786"/>
      <c r="F1786"/>
      <c r="G1786"/>
      <c r="H1786"/>
      <c r="J1786" s="12"/>
    </row>
    <row r="1787" spans="2:10" x14ac:dyDescent="0.25">
      <c r="B1787"/>
      <c r="C1787"/>
      <c r="D1787"/>
      <c r="E1787"/>
      <c r="F1787"/>
      <c r="G1787"/>
      <c r="H1787"/>
      <c r="J1787" s="12"/>
    </row>
    <row r="1788" spans="2:10" x14ac:dyDescent="0.25">
      <c r="B1788"/>
      <c r="C1788"/>
      <c r="D1788"/>
      <c r="E1788"/>
      <c r="F1788"/>
      <c r="G1788"/>
      <c r="H1788"/>
      <c r="J1788" s="12"/>
    </row>
    <row r="1789" spans="2:10" x14ac:dyDescent="0.25">
      <c r="B1789"/>
      <c r="C1789"/>
      <c r="D1789"/>
      <c r="E1789"/>
      <c r="F1789"/>
      <c r="G1789"/>
      <c r="H1789"/>
      <c r="J1789" s="12"/>
    </row>
    <row r="1790" spans="2:10" x14ac:dyDescent="0.25">
      <c r="B1790"/>
      <c r="C1790"/>
      <c r="D1790"/>
      <c r="E1790"/>
      <c r="F1790"/>
      <c r="G1790"/>
      <c r="H1790"/>
      <c r="J1790" s="12"/>
    </row>
    <row r="1791" spans="2:10" x14ac:dyDescent="0.25">
      <c r="B1791"/>
      <c r="C1791"/>
      <c r="D1791"/>
      <c r="E1791"/>
      <c r="F1791"/>
      <c r="G1791"/>
      <c r="H1791"/>
      <c r="J1791" s="12"/>
    </row>
    <row r="1792" spans="2:10" x14ac:dyDescent="0.25">
      <c r="B1792"/>
      <c r="C1792"/>
      <c r="D1792"/>
      <c r="E1792"/>
      <c r="F1792"/>
      <c r="G1792"/>
      <c r="H1792"/>
      <c r="J1792" s="12"/>
    </row>
    <row r="1793" spans="2:10" x14ac:dyDescent="0.25">
      <c r="B1793"/>
      <c r="C1793"/>
      <c r="D1793"/>
      <c r="E1793"/>
      <c r="F1793"/>
      <c r="G1793"/>
      <c r="H1793"/>
      <c r="J1793" s="12"/>
    </row>
    <row r="1794" spans="2:10" x14ac:dyDescent="0.25">
      <c r="B1794"/>
      <c r="C1794"/>
      <c r="D1794"/>
      <c r="E1794"/>
      <c r="F1794"/>
      <c r="G1794"/>
      <c r="H1794"/>
      <c r="J1794" s="12"/>
    </row>
    <row r="1795" spans="2:10" x14ac:dyDescent="0.25">
      <c r="B1795"/>
      <c r="C1795"/>
      <c r="D1795"/>
      <c r="E1795"/>
      <c r="F1795"/>
      <c r="G1795"/>
      <c r="H1795"/>
      <c r="J1795" s="12"/>
    </row>
    <row r="1796" spans="2:10" x14ac:dyDescent="0.25">
      <c r="B1796"/>
      <c r="C1796"/>
      <c r="D1796"/>
      <c r="E1796"/>
      <c r="F1796"/>
      <c r="G1796"/>
      <c r="H1796"/>
      <c r="J1796" s="12"/>
    </row>
    <row r="1797" spans="2:10" x14ac:dyDescent="0.25">
      <c r="B1797"/>
      <c r="C1797"/>
      <c r="D1797"/>
      <c r="E1797"/>
      <c r="F1797"/>
      <c r="G1797"/>
      <c r="H1797"/>
      <c r="J1797" s="12"/>
    </row>
    <row r="1798" spans="2:10" x14ac:dyDescent="0.25">
      <c r="B1798"/>
      <c r="C1798"/>
      <c r="D1798"/>
      <c r="E1798"/>
      <c r="F1798"/>
      <c r="G1798"/>
      <c r="H1798"/>
      <c r="J1798" s="12"/>
    </row>
    <row r="1799" spans="2:10" x14ac:dyDescent="0.25">
      <c r="B1799"/>
      <c r="C1799"/>
      <c r="D1799"/>
      <c r="E1799"/>
      <c r="F1799"/>
      <c r="G1799"/>
      <c r="H1799"/>
      <c r="J1799" s="12"/>
    </row>
    <row r="1800" spans="2:10" x14ac:dyDescent="0.25">
      <c r="B1800"/>
      <c r="C1800"/>
      <c r="D1800"/>
      <c r="E1800"/>
      <c r="F1800"/>
      <c r="G1800"/>
      <c r="H1800"/>
      <c r="J1800" s="12"/>
    </row>
    <row r="1801" spans="2:10" x14ac:dyDescent="0.25">
      <c r="B1801"/>
      <c r="C1801"/>
      <c r="D1801"/>
      <c r="E1801"/>
      <c r="F1801"/>
      <c r="G1801"/>
      <c r="H1801"/>
      <c r="J1801" s="12"/>
    </row>
    <row r="1802" spans="2:10" x14ac:dyDescent="0.25">
      <c r="B1802"/>
      <c r="C1802"/>
      <c r="D1802"/>
      <c r="E1802"/>
      <c r="F1802"/>
      <c r="G1802"/>
      <c r="H1802"/>
      <c r="J1802" s="12"/>
    </row>
    <row r="1803" spans="2:10" x14ac:dyDescent="0.25">
      <c r="B1803"/>
      <c r="C1803"/>
      <c r="D1803"/>
      <c r="E1803"/>
      <c r="F1803"/>
      <c r="G1803"/>
      <c r="H1803"/>
      <c r="J1803" s="12"/>
    </row>
    <row r="1804" spans="2:10" x14ac:dyDescent="0.25">
      <c r="B1804"/>
      <c r="C1804"/>
      <c r="D1804"/>
      <c r="E1804"/>
      <c r="F1804"/>
      <c r="G1804"/>
      <c r="H1804"/>
      <c r="J1804" s="12"/>
    </row>
    <row r="1805" spans="2:10" x14ac:dyDescent="0.25">
      <c r="B1805"/>
      <c r="C1805"/>
      <c r="D1805"/>
      <c r="E1805"/>
      <c r="F1805"/>
      <c r="G1805"/>
      <c r="H1805"/>
      <c r="J1805" s="12"/>
    </row>
    <row r="1806" spans="2:10" x14ac:dyDescent="0.25">
      <c r="B1806"/>
      <c r="C1806"/>
      <c r="D1806"/>
      <c r="E1806"/>
      <c r="F1806"/>
      <c r="G1806"/>
      <c r="H1806"/>
      <c r="J1806" s="12"/>
    </row>
    <row r="1807" spans="2:10" x14ac:dyDescent="0.25">
      <c r="B1807"/>
      <c r="C1807"/>
      <c r="D1807"/>
      <c r="E1807"/>
      <c r="F1807"/>
      <c r="G1807"/>
      <c r="H1807"/>
      <c r="J1807" s="12"/>
    </row>
    <row r="1808" spans="2:10" x14ac:dyDescent="0.25">
      <c r="B1808"/>
      <c r="C1808"/>
      <c r="D1808"/>
      <c r="E1808"/>
      <c r="F1808"/>
      <c r="G1808"/>
      <c r="H1808"/>
      <c r="J1808" s="12"/>
    </row>
    <row r="1809" spans="2:10" x14ac:dyDescent="0.25">
      <c r="B1809"/>
      <c r="C1809"/>
      <c r="D1809"/>
      <c r="E1809"/>
      <c r="F1809"/>
      <c r="G1809"/>
      <c r="H1809"/>
      <c r="J1809" s="12"/>
    </row>
    <row r="1810" spans="2:10" x14ac:dyDescent="0.25">
      <c r="B1810"/>
      <c r="C1810"/>
      <c r="D1810"/>
      <c r="E1810"/>
      <c r="F1810"/>
      <c r="G1810"/>
      <c r="H1810"/>
      <c r="J1810" s="12"/>
    </row>
    <row r="1811" spans="2:10" x14ac:dyDescent="0.25">
      <c r="B1811"/>
      <c r="C1811"/>
      <c r="D1811"/>
      <c r="E1811"/>
      <c r="F1811"/>
      <c r="G1811"/>
      <c r="H1811"/>
      <c r="J1811" s="12"/>
    </row>
    <row r="1812" spans="2:10" x14ac:dyDescent="0.25">
      <c r="B1812"/>
      <c r="C1812"/>
      <c r="D1812"/>
      <c r="E1812"/>
      <c r="F1812"/>
      <c r="G1812"/>
      <c r="H1812"/>
      <c r="J1812" s="12"/>
    </row>
    <row r="1813" spans="2:10" x14ac:dyDescent="0.25">
      <c r="B1813"/>
      <c r="C1813"/>
      <c r="D1813"/>
      <c r="E1813"/>
      <c r="F1813"/>
      <c r="G1813"/>
      <c r="H1813"/>
      <c r="J1813" s="12"/>
    </row>
    <row r="1814" spans="2:10" x14ac:dyDescent="0.25">
      <c r="B1814"/>
      <c r="C1814"/>
      <c r="D1814"/>
      <c r="E1814"/>
      <c r="F1814"/>
      <c r="G1814"/>
      <c r="H1814"/>
      <c r="J1814" s="12"/>
    </row>
    <row r="1815" spans="2:10" x14ac:dyDescent="0.25">
      <c r="B1815"/>
      <c r="C1815"/>
      <c r="D1815"/>
      <c r="E1815"/>
      <c r="F1815"/>
      <c r="G1815"/>
      <c r="H1815"/>
      <c r="J1815" s="12"/>
    </row>
    <row r="1816" spans="2:10" x14ac:dyDescent="0.25">
      <c r="B1816"/>
      <c r="C1816"/>
      <c r="D1816"/>
      <c r="E1816"/>
      <c r="F1816"/>
      <c r="G1816"/>
      <c r="H1816"/>
      <c r="J1816" s="12"/>
    </row>
    <row r="1817" spans="2:10" x14ac:dyDescent="0.25">
      <c r="B1817"/>
      <c r="C1817"/>
      <c r="D1817"/>
      <c r="E1817"/>
      <c r="F1817"/>
      <c r="G1817"/>
      <c r="H1817"/>
      <c r="J1817" s="12"/>
    </row>
    <row r="1818" spans="2:10" x14ac:dyDescent="0.25">
      <c r="B1818"/>
      <c r="C1818"/>
      <c r="D1818"/>
      <c r="E1818"/>
      <c r="F1818"/>
      <c r="G1818"/>
      <c r="H1818"/>
      <c r="J1818" s="12"/>
    </row>
    <row r="1819" spans="2:10" x14ac:dyDescent="0.25">
      <c r="B1819"/>
      <c r="C1819"/>
      <c r="D1819"/>
      <c r="E1819"/>
      <c r="F1819"/>
      <c r="G1819"/>
      <c r="H1819"/>
      <c r="J1819" s="12"/>
    </row>
    <row r="1820" spans="2:10" x14ac:dyDescent="0.25">
      <c r="B1820"/>
      <c r="C1820"/>
      <c r="D1820"/>
      <c r="E1820"/>
      <c r="F1820"/>
      <c r="G1820"/>
      <c r="H1820"/>
      <c r="J1820" s="12"/>
    </row>
    <row r="1821" spans="2:10" x14ac:dyDescent="0.25">
      <c r="B1821"/>
      <c r="C1821"/>
      <c r="D1821"/>
      <c r="E1821"/>
      <c r="F1821"/>
      <c r="G1821"/>
      <c r="H1821"/>
      <c r="J1821" s="12"/>
    </row>
    <row r="1822" spans="2:10" x14ac:dyDescent="0.25">
      <c r="B1822"/>
      <c r="C1822"/>
      <c r="D1822"/>
      <c r="E1822"/>
      <c r="F1822"/>
      <c r="G1822"/>
      <c r="H1822"/>
      <c r="J1822" s="12"/>
    </row>
    <row r="1823" spans="2:10" x14ac:dyDescent="0.25">
      <c r="B1823"/>
      <c r="C1823"/>
      <c r="D1823"/>
      <c r="E1823"/>
      <c r="F1823"/>
      <c r="G1823"/>
      <c r="H1823"/>
      <c r="J1823" s="12"/>
    </row>
    <row r="1824" spans="2:10" x14ac:dyDescent="0.25">
      <c r="B1824"/>
      <c r="C1824"/>
      <c r="D1824"/>
      <c r="E1824"/>
      <c r="F1824"/>
      <c r="G1824"/>
      <c r="H1824"/>
      <c r="J1824" s="12"/>
    </row>
    <row r="1825" spans="2:10" x14ac:dyDescent="0.25">
      <c r="B1825"/>
      <c r="C1825"/>
      <c r="D1825"/>
      <c r="E1825"/>
      <c r="F1825"/>
      <c r="G1825"/>
      <c r="H1825"/>
      <c r="J1825" s="12"/>
    </row>
    <row r="1826" spans="2:10" x14ac:dyDescent="0.25">
      <c r="B1826"/>
      <c r="C1826"/>
      <c r="D1826"/>
      <c r="E1826"/>
      <c r="F1826"/>
      <c r="G1826"/>
      <c r="H1826"/>
      <c r="J1826" s="12"/>
    </row>
    <row r="1827" spans="2:10" x14ac:dyDescent="0.25">
      <c r="B1827"/>
      <c r="C1827"/>
      <c r="D1827"/>
      <c r="E1827"/>
      <c r="F1827"/>
      <c r="G1827"/>
      <c r="H1827"/>
      <c r="J1827" s="12"/>
    </row>
    <row r="1828" spans="2:10" x14ac:dyDescent="0.25">
      <c r="B1828"/>
      <c r="C1828"/>
      <c r="D1828"/>
      <c r="E1828"/>
      <c r="F1828"/>
      <c r="G1828"/>
      <c r="H1828"/>
      <c r="J1828" s="12"/>
    </row>
    <row r="1829" spans="2:10" x14ac:dyDescent="0.25">
      <c r="B1829"/>
      <c r="C1829"/>
      <c r="D1829"/>
      <c r="E1829"/>
      <c r="F1829"/>
      <c r="G1829"/>
      <c r="H1829"/>
      <c r="J1829" s="12"/>
    </row>
    <row r="1830" spans="2:10" x14ac:dyDescent="0.25">
      <c r="B1830"/>
      <c r="C1830"/>
      <c r="D1830"/>
      <c r="E1830"/>
      <c r="F1830"/>
      <c r="G1830"/>
      <c r="H1830"/>
      <c r="J1830" s="12"/>
    </row>
    <row r="1831" spans="2:10" x14ac:dyDescent="0.25">
      <c r="B1831"/>
      <c r="C1831"/>
      <c r="D1831"/>
      <c r="E1831"/>
      <c r="F1831"/>
      <c r="G1831"/>
      <c r="H1831"/>
      <c r="J1831" s="12"/>
    </row>
    <row r="1832" spans="2:10" x14ac:dyDescent="0.25">
      <c r="B1832"/>
      <c r="C1832"/>
      <c r="D1832"/>
      <c r="E1832"/>
      <c r="F1832"/>
      <c r="G1832"/>
      <c r="H1832"/>
      <c r="J1832" s="12"/>
    </row>
    <row r="1833" spans="2:10" x14ac:dyDescent="0.25">
      <c r="B1833"/>
      <c r="C1833"/>
      <c r="D1833"/>
      <c r="E1833"/>
      <c r="F1833"/>
      <c r="G1833"/>
      <c r="H1833"/>
      <c r="J1833" s="12"/>
    </row>
    <row r="1834" spans="2:10" x14ac:dyDescent="0.25">
      <c r="B1834"/>
      <c r="C1834"/>
      <c r="D1834"/>
      <c r="E1834"/>
      <c r="F1834"/>
      <c r="G1834"/>
      <c r="H1834"/>
      <c r="J1834" s="12"/>
    </row>
    <row r="1835" spans="2:10" x14ac:dyDescent="0.25">
      <c r="B1835"/>
      <c r="C1835"/>
      <c r="D1835"/>
      <c r="E1835"/>
      <c r="F1835"/>
      <c r="G1835"/>
      <c r="H1835"/>
      <c r="J1835" s="12"/>
    </row>
    <row r="1836" spans="2:10" x14ac:dyDescent="0.25">
      <c r="B1836"/>
      <c r="C1836"/>
      <c r="D1836"/>
      <c r="E1836"/>
      <c r="F1836"/>
      <c r="G1836"/>
      <c r="H1836"/>
      <c r="J1836" s="12"/>
    </row>
    <row r="1837" spans="2:10" x14ac:dyDescent="0.25">
      <c r="B1837"/>
      <c r="C1837"/>
      <c r="D1837"/>
      <c r="E1837"/>
      <c r="F1837"/>
      <c r="G1837"/>
      <c r="H1837"/>
      <c r="J1837" s="12"/>
    </row>
    <row r="1838" spans="2:10" x14ac:dyDescent="0.25">
      <c r="B1838"/>
      <c r="C1838"/>
      <c r="D1838"/>
      <c r="E1838"/>
      <c r="F1838"/>
      <c r="G1838"/>
      <c r="H1838"/>
      <c r="J1838" s="12"/>
    </row>
    <row r="1839" spans="2:10" x14ac:dyDescent="0.25">
      <c r="B1839"/>
      <c r="C1839"/>
      <c r="D1839"/>
      <c r="E1839"/>
      <c r="F1839"/>
      <c r="G1839"/>
      <c r="H1839"/>
      <c r="J1839" s="12"/>
    </row>
    <row r="1840" spans="2:10" x14ac:dyDescent="0.25">
      <c r="B1840"/>
      <c r="C1840"/>
      <c r="D1840"/>
      <c r="E1840"/>
      <c r="F1840"/>
      <c r="G1840"/>
      <c r="H1840"/>
      <c r="J1840" s="12"/>
    </row>
    <row r="1841" spans="2:10" x14ac:dyDescent="0.25">
      <c r="B1841"/>
      <c r="C1841"/>
      <c r="D1841"/>
      <c r="E1841"/>
      <c r="F1841"/>
      <c r="G1841"/>
      <c r="H1841"/>
      <c r="J1841" s="12"/>
    </row>
    <row r="1842" spans="2:10" x14ac:dyDescent="0.25">
      <c r="B1842"/>
      <c r="C1842"/>
      <c r="D1842"/>
      <c r="E1842"/>
      <c r="F1842"/>
      <c r="G1842"/>
      <c r="H1842"/>
      <c r="J1842" s="12"/>
    </row>
    <row r="1843" spans="2:10" x14ac:dyDescent="0.25">
      <c r="B1843"/>
      <c r="C1843"/>
      <c r="D1843"/>
      <c r="E1843"/>
      <c r="F1843"/>
      <c r="G1843"/>
      <c r="H1843"/>
      <c r="J1843" s="12"/>
    </row>
    <row r="1844" spans="2:10" x14ac:dyDescent="0.25">
      <c r="B1844"/>
      <c r="C1844"/>
      <c r="D1844"/>
      <c r="E1844"/>
      <c r="F1844"/>
      <c r="G1844"/>
      <c r="H1844"/>
      <c r="J1844" s="12"/>
    </row>
    <row r="1845" spans="2:10" x14ac:dyDescent="0.25">
      <c r="B1845"/>
      <c r="C1845"/>
      <c r="D1845"/>
      <c r="E1845"/>
      <c r="F1845"/>
      <c r="G1845"/>
      <c r="H1845"/>
      <c r="J1845" s="12"/>
    </row>
    <row r="1846" spans="2:10" x14ac:dyDescent="0.25">
      <c r="B1846"/>
      <c r="C1846"/>
      <c r="D1846"/>
      <c r="E1846"/>
      <c r="F1846"/>
      <c r="G1846"/>
      <c r="H1846"/>
      <c r="J1846" s="12"/>
    </row>
    <row r="1847" spans="2:10" x14ac:dyDescent="0.25">
      <c r="B1847"/>
      <c r="C1847"/>
      <c r="D1847"/>
      <c r="E1847"/>
      <c r="F1847"/>
      <c r="G1847"/>
      <c r="H1847"/>
      <c r="J1847" s="12"/>
    </row>
    <row r="1848" spans="2:10" x14ac:dyDescent="0.25">
      <c r="B1848"/>
      <c r="C1848"/>
      <c r="D1848"/>
      <c r="E1848"/>
      <c r="F1848"/>
      <c r="G1848"/>
      <c r="H1848"/>
      <c r="J1848" s="12"/>
    </row>
    <row r="1849" spans="2:10" x14ac:dyDescent="0.25">
      <c r="B1849"/>
      <c r="C1849"/>
      <c r="D1849"/>
      <c r="E1849"/>
      <c r="F1849"/>
      <c r="G1849"/>
      <c r="H1849"/>
      <c r="J1849" s="12"/>
    </row>
    <row r="1850" spans="2:10" x14ac:dyDescent="0.25">
      <c r="B1850"/>
      <c r="C1850"/>
      <c r="D1850"/>
      <c r="E1850"/>
      <c r="F1850"/>
      <c r="G1850"/>
      <c r="H1850"/>
      <c r="J1850" s="12"/>
    </row>
    <row r="1851" spans="2:10" x14ac:dyDescent="0.25">
      <c r="B1851"/>
      <c r="C1851"/>
      <c r="D1851"/>
      <c r="E1851"/>
      <c r="F1851"/>
      <c r="G1851"/>
      <c r="H1851"/>
      <c r="J1851" s="12"/>
    </row>
    <row r="1852" spans="2:10" x14ac:dyDescent="0.25">
      <c r="B1852"/>
      <c r="C1852"/>
      <c r="D1852"/>
      <c r="E1852"/>
      <c r="F1852"/>
      <c r="G1852"/>
      <c r="H1852"/>
      <c r="J1852" s="12"/>
    </row>
    <row r="1853" spans="2:10" x14ac:dyDescent="0.25">
      <c r="B1853"/>
      <c r="C1853"/>
      <c r="D1853"/>
      <c r="E1853"/>
      <c r="F1853"/>
      <c r="G1853"/>
      <c r="H1853"/>
      <c r="J1853" s="12"/>
    </row>
    <row r="1854" spans="2:10" x14ac:dyDescent="0.25">
      <c r="B1854"/>
      <c r="C1854"/>
      <c r="D1854"/>
      <c r="E1854"/>
      <c r="F1854"/>
      <c r="G1854"/>
      <c r="H1854"/>
      <c r="J1854" s="12"/>
    </row>
    <row r="1855" spans="2:10" x14ac:dyDescent="0.25">
      <c r="B1855"/>
      <c r="C1855"/>
      <c r="D1855"/>
      <c r="E1855"/>
      <c r="F1855"/>
      <c r="G1855"/>
      <c r="H1855"/>
      <c r="J1855" s="12"/>
    </row>
    <row r="1856" spans="2:10" x14ac:dyDescent="0.25">
      <c r="B1856"/>
      <c r="C1856"/>
      <c r="D1856"/>
      <c r="E1856"/>
      <c r="F1856"/>
      <c r="G1856"/>
      <c r="H1856"/>
      <c r="J1856" s="12"/>
    </row>
    <row r="1857" spans="2:10" x14ac:dyDescent="0.25">
      <c r="B1857"/>
      <c r="C1857"/>
      <c r="D1857"/>
      <c r="E1857"/>
      <c r="F1857"/>
      <c r="G1857"/>
      <c r="H1857"/>
      <c r="J1857" s="12"/>
    </row>
    <row r="1858" spans="2:10" x14ac:dyDescent="0.25">
      <c r="B1858"/>
      <c r="C1858"/>
      <c r="D1858"/>
      <c r="E1858"/>
      <c r="F1858"/>
      <c r="G1858"/>
      <c r="H1858"/>
      <c r="J1858" s="12"/>
    </row>
    <row r="1859" spans="2:10" x14ac:dyDescent="0.25">
      <c r="B1859"/>
      <c r="C1859"/>
      <c r="D1859"/>
      <c r="E1859"/>
      <c r="F1859"/>
      <c r="G1859"/>
      <c r="H1859"/>
      <c r="J1859" s="12"/>
    </row>
    <row r="1860" spans="2:10" x14ac:dyDescent="0.25">
      <c r="B1860"/>
      <c r="C1860"/>
      <c r="D1860"/>
      <c r="E1860"/>
      <c r="F1860"/>
      <c r="G1860"/>
      <c r="H1860"/>
      <c r="J1860" s="12"/>
    </row>
    <row r="1861" spans="2:10" x14ac:dyDescent="0.25">
      <c r="B1861"/>
      <c r="C1861"/>
      <c r="D1861"/>
      <c r="E1861"/>
      <c r="F1861"/>
      <c r="G1861"/>
      <c r="H1861"/>
      <c r="J1861" s="12"/>
    </row>
    <row r="1862" spans="2:10" x14ac:dyDescent="0.25">
      <c r="B1862"/>
      <c r="C1862"/>
      <c r="D1862"/>
      <c r="E1862"/>
      <c r="F1862"/>
      <c r="G1862"/>
      <c r="H1862"/>
      <c r="J1862" s="12"/>
    </row>
    <row r="1863" spans="2:10" x14ac:dyDescent="0.25">
      <c r="B1863"/>
      <c r="C1863"/>
      <c r="D1863"/>
      <c r="E1863"/>
      <c r="F1863"/>
      <c r="G1863"/>
      <c r="H1863"/>
      <c r="J1863" s="12"/>
    </row>
    <row r="1864" spans="2:10" x14ac:dyDescent="0.25">
      <c r="B1864"/>
      <c r="C1864"/>
      <c r="D1864"/>
      <c r="E1864"/>
      <c r="F1864"/>
      <c r="G1864"/>
      <c r="H1864"/>
      <c r="J1864" s="12"/>
    </row>
    <row r="1865" spans="2:10" x14ac:dyDescent="0.25">
      <c r="B1865"/>
      <c r="C1865"/>
      <c r="D1865"/>
      <c r="E1865"/>
      <c r="F1865"/>
      <c r="G1865"/>
      <c r="H1865"/>
      <c r="J1865" s="12"/>
    </row>
    <row r="1866" spans="2:10" x14ac:dyDescent="0.25">
      <c r="B1866"/>
      <c r="C1866"/>
      <c r="D1866"/>
      <c r="E1866"/>
      <c r="F1866"/>
      <c r="G1866"/>
      <c r="H1866"/>
      <c r="J1866" s="12"/>
    </row>
    <row r="1867" spans="2:10" x14ac:dyDescent="0.25">
      <c r="B1867"/>
      <c r="C1867"/>
      <c r="D1867"/>
      <c r="E1867"/>
      <c r="F1867"/>
      <c r="G1867"/>
      <c r="H1867"/>
      <c r="J1867" s="12"/>
    </row>
    <row r="1868" spans="2:10" x14ac:dyDescent="0.25">
      <c r="B1868"/>
      <c r="C1868"/>
      <c r="D1868"/>
      <c r="E1868"/>
      <c r="F1868"/>
      <c r="G1868"/>
      <c r="H1868"/>
      <c r="J1868" s="12"/>
    </row>
    <row r="1869" spans="2:10" x14ac:dyDescent="0.25">
      <c r="B1869"/>
      <c r="C1869"/>
      <c r="D1869"/>
      <c r="E1869"/>
      <c r="F1869"/>
      <c r="G1869"/>
      <c r="H1869"/>
      <c r="J1869" s="12"/>
    </row>
    <row r="1870" spans="2:10" x14ac:dyDescent="0.25">
      <c r="B1870"/>
      <c r="C1870"/>
      <c r="D1870"/>
      <c r="E1870"/>
      <c r="F1870"/>
      <c r="G1870"/>
      <c r="H1870"/>
      <c r="J1870" s="12"/>
    </row>
    <row r="1871" spans="2:10" x14ac:dyDescent="0.25">
      <c r="B1871"/>
      <c r="C1871"/>
      <c r="D1871"/>
      <c r="E1871"/>
      <c r="F1871"/>
      <c r="G1871"/>
      <c r="H1871"/>
      <c r="J1871" s="12"/>
    </row>
    <row r="1872" spans="2:10" x14ac:dyDescent="0.25">
      <c r="B1872"/>
      <c r="C1872"/>
      <c r="D1872"/>
      <c r="E1872"/>
      <c r="F1872"/>
      <c r="G1872"/>
      <c r="H1872"/>
      <c r="J1872" s="12"/>
    </row>
    <row r="1873" spans="2:10" x14ac:dyDescent="0.25">
      <c r="B1873"/>
      <c r="C1873"/>
      <c r="D1873"/>
      <c r="E1873"/>
      <c r="F1873"/>
      <c r="G1873"/>
      <c r="H1873"/>
      <c r="J1873" s="12"/>
    </row>
    <row r="1874" spans="2:10" x14ac:dyDescent="0.25">
      <c r="B1874"/>
      <c r="C1874"/>
      <c r="D1874"/>
      <c r="E1874"/>
      <c r="F1874"/>
      <c r="G1874"/>
      <c r="H1874"/>
      <c r="J1874" s="12"/>
    </row>
    <row r="1875" spans="2:10" x14ac:dyDescent="0.25">
      <c r="B1875"/>
      <c r="C1875"/>
      <c r="D1875"/>
      <c r="E1875"/>
      <c r="F1875"/>
      <c r="G1875"/>
      <c r="H1875"/>
      <c r="J1875" s="12"/>
    </row>
    <row r="1876" spans="2:10" x14ac:dyDescent="0.25">
      <c r="B1876"/>
      <c r="C1876"/>
      <c r="D1876"/>
      <c r="E1876"/>
      <c r="F1876"/>
      <c r="G1876"/>
      <c r="H1876"/>
      <c r="J1876" s="12"/>
    </row>
    <row r="1877" spans="2:10" x14ac:dyDescent="0.25">
      <c r="B1877"/>
      <c r="C1877"/>
      <c r="D1877"/>
      <c r="E1877"/>
      <c r="F1877"/>
      <c r="G1877"/>
      <c r="H1877"/>
      <c r="J1877" s="12"/>
    </row>
    <row r="1878" spans="2:10" x14ac:dyDescent="0.25">
      <c r="B1878"/>
      <c r="C1878"/>
      <c r="D1878"/>
      <c r="E1878"/>
      <c r="F1878"/>
      <c r="G1878"/>
      <c r="H1878"/>
      <c r="J1878" s="12"/>
    </row>
    <row r="1879" spans="2:10" x14ac:dyDescent="0.25">
      <c r="B1879"/>
      <c r="C1879"/>
      <c r="D1879"/>
      <c r="E1879"/>
      <c r="F1879"/>
      <c r="G1879"/>
      <c r="H1879"/>
      <c r="J1879" s="12"/>
    </row>
    <row r="1880" spans="2:10" x14ac:dyDescent="0.25">
      <c r="B1880"/>
      <c r="C1880"/>
      <c r="D1880"/>
      <c r="E1880"/>
      <c r="F1880"/>
      <c r="G1880"/>
      <c r="H1880"/>
      <c r="J1880" s="12"/>
    </row>
    <row r="1881" spans="2:10" x14ac:dyDescent="0.25">
      <c r="B1881"/>
      <c r="C1881"/>
      <c r="D1881"/>
      <c r="E1881"/>
      <c r="F1881"/>
      <c r="G1881"/>
      <c r="H1881"/>
      <c r="J1881" s="12"/>
    </row>
    <row r="1882" spans="2:10" x14ac:dyDescent="0.25">
      <c r="B1882"/>
      <c r="C1882"/>
      <c r="D1882"/>
      <c r="E1882"/>
      <c r="F1882"/>
      <c r="G1882"/>
      <c r="H1882"/>
      <c r="J1882" s="12"/>
    </row>
    <row r="1883" spans="2:10" x14ac:dyDescent="0.25">
      <c r="B1883"/>
      <c r="C1883"/>
      <c r="D1883"/>
      <c r="E1883"/>
      <c r="F1883"/>
      <c r="G1883"/>
      <c r="H1883"/>
      <c r="J1883" s="12"/>
    </row>
    <row r="1884" spans="2:10" x14ac:dyDescent="0.25">
      <c r="B1884"/>
      <c r="C1884"/>
      <c r="D1884"/>
      <c r="E1884"/>
      <c r="F1884"/>
      <c r="G1884"/>
      <c r="H1884"/>
      <c r="J1884" s="12"/>
    </row>
    <row r="1885" spans="2:10" x14ac:dyDescent="0.25">
      <c r="B1885"/>
      <c r="C1885"/>
      <c r="D1885"/>
      <c r="E1885"/>
      <c r="F1885"/>
      <c r="G1885"/>
      <c r="H1885"/>
      <c r="J1885" s="12"/>
    </row>
    <row r="1886" spans="2:10" x14ac:dyDescent="0.25">
      <c r="B1886"/>
      <c r="C1886"/>
      <c r="D1886"/>
      <c r="E1886"/>
      <c r="F1886"/>
      <c r="G1886"/>
      <c r="H1886"/>
      <c r="J1886" s="12"/>
    </row>
    <row r="1887" spans="2:10" x14ac:dyDescent="0.25">
      <c r="B1887"/>
      <c r="C1887"/>
      <c r="D1887"/>
      <c r="E1887"/>
      <c r="F1887"/>
      <c r="G1887"/>
      <c r="H1887"/>
      <c r="J1887" s="12"/>
    </row>
    <row r="1888" spans="2:10" x14ac:dyDescent="0.25">
      <c r="B1888"/>
      <c r="C1888"/>
      <c r="D1888"/>
      <c r="E1888"/>
      <c r="F1888"/>
      <c r="G1888"/>
      <c r="H1888"/>
      <c r="J1888" s="12"/>
    </row>
    <row r="1889" spans="2:10" x14ac:dyDescent="0.25">
      <c r="B1889"/>
      <c r="C1889"/>
      <c r="D1889"/>
      <c r="E1889"/>
      <c r="F1889"/>
      <c r="G1889"/>
      <c r="H1889"/>
      <c r="J1889" s="12"/>
    </row>
    <row r="1890" spans="2:10" x14ac:dyDescent="0.25">
      <c r="B1890"/>
      <c r="C1890"/>
      <c r="D1890"/>
      <c r="E1890"/>
      <c r="F1890"/>
      <c r="G1890"/>
      <c r="H1890"/>
      <c r="J1890" s="12"/>
    </row>
    <row r="1891" spans="2:10" x14ac:dyDescent="0.25">
      <c r="B1891"/>
      <c r="C1891"/>
      <c r="D1891"/>
      <c r="E1891"/>
      <c r="F1891"/>
      <c r="G1891"/>
      <c r="H1891"/>
      <c r="J1891" s="12"/>
    </row>
    <row r="1892" spans="2:10" x14ac:dyDescent="0.25">
      <c r="B1892"/>
      <c r="C1892"/>
      <c r="D1892"/>
      <c r="E1892"/>
      <c r="F1892"/>
      <c r="G1892"/>
      <c r="H1892"/>
      <c r="J1892" s="12"/>
    </row>
    <row r="1893" spans="2:10" x14ac:dyDescent="0.25">
      <c r="B1893"/>
      <c r="C1893"/>
      <c r="D1893"/>
      <c r="E1893"/>
      <c r="F1893"/>
      <c r="G1893"/>
      <c r="H1893"/>
      <c r="J1893" s="12"/>
    </row>
    <row r="1894" spans="2:10" x14ac:dyDescent="0.25">
      <c r="B1894"/>
      <c r="C1894"/>
      <c r="D1894"/>
      <c r="E1894"/>
      <c r="F1894"/>
      <c r="G1894"/>
      <c r="H1894"/>
      <c r="J1894" s="12"/>
    </row>
    <row r="1895" spans="2:10" x14ac:dyDescent="0.25">
      <c r="B1895"/>
      <c r="C1895"/>
      <c r="D1895"/>
      <c r="E1895"/>
      <c r="F1895"/>
      <c r="G1895"/>
      <c r="H1895"/>
      <c r="J1895" s="12"/>
    </row>
    <row r="1896" spans="2:10" x14ac:dyDescent="0.25">
      <c r="B1896"/>
      <c r="C1896"/>
      <c r="D1896"/>
      <c r="E1896"/>
      <c r="F1896"/>
      <c r="G1896"/>
      <c r="H1896"/>
      <c r="J1896" s="12"/>
    </row>
    <row r="1897" spans="2:10" x14ac:dyDescent="0.25">
      <c r="B1897"/>
      <c r="C1897"/>
      <c r="D1897"/>
      <c r="E1897"/>
      <c r="F1897"/>
      <c r="G1897"/>
      <c r="H1897"/>
      <c r="J1897" s="12"/>
    </row>
    <row r="1898" spans="2:10" x14ac:dyDescent="0.25">
      <c r="B1898"/>
      <c r="C1898"/>
      <c r="D1898"/>
      <c r="E1898"/>
      <c r="F1898"/>
      <c r="G1898"/>
      <c r="H1898"/>
      <c r="J1898" s="12"/>
    </row>
    <row r="1899" spans="2:10" x14ac:dyDescent="0.25">
      <c r="B1899"/>
      <c r="C1899"/>
      <c r="D1899"/>
      <c r="E1899"/>
      <c r="F1899"/>
      <c r="G1899"/>
      <c r="H1899"/>
      <c r="J1899" s="12"/>
    </row>
    <row r="1900" spans="2:10" x14ac:dyDescent="0.25">
      <c r="B1900"/>
      <c r="C1900"/>
      <c r="D1900"/>
      <c r="E1900"/>
      <c r="F1900"/>
      <c r="G1900"/>
      <c r="H1900"/>
      <c r="J1900" s="12"/>
    </row>
    <row r="1901" spans="2:10" x14ac:dyDescent="0.25">
      <c r="B1901"/>
      <c r="C1901"/>
      <c r="D1901"/>
      <c r="E1901"/>
      <c r="F1901"/>
      <c r="G1901"/>
      <c r="H1901"/>
      <c r="J1901" s="12"/>
    </row>
    <row r="1902" spans="2:10" x14ac:dyDescent="0.25">
      <c r="B1902"/>
      <c r="C1902"/>
      <c r="D1902"/>
      <c r="E1902"/>
      <c r="F1902"/>
      <c r="G1902"/>
      <c r="H1902"/>
      <c r="J1902" s="12"/>
    </row>
    <row r="1903" spans="2:10" x14ac:dyDescent="0.25">
      <c r="B1903"/>
      <c r="C1903"/>
      <c r="D1903"/>
      <c r="E1903"/>
      <c r="F1903"/>
      <c r="G1903"/>
      <c r="H1903"/>
      <c r="J1903" s="12"/>
    </row>
    <row r="1904" spans="2:10" x14ac:dyDescent="0.25">
      <c r="B1904"/>
      <c r="C1904"/>
      <c r="D1904"/>
      <c r="E1904"/>
      <c r="F1904"/>
      <c r="G1904"/>
      <c r="H1904"/>
      <c r="J1904" s="12"/>
    </row>
    <row r="1905" spans="2:10" x14ac:dyDescent="0.25">
      <c r="B1905"/>
      <c r="C1905"/>
      <c r="D1905"/>
      <c r="E1905"/>
      <c r="F1905"/>
      <c r="G1905"/>
      <c r="H1905"/>
      <c r="J1905" s="12"/>
    </row>
    <row r="1906" spans="2:10" x14ac:dyDescent="0.25">
      <c r="B1906"/>
      <c r="C1906"/>
      <c r="D1906"/>
      <c r="E1906"/>
      <c r="F1906"/>
      <c r="G1906"/>
      <c r="H1906"/>
      <c r="J1906" s="12"/>
    </row>
    <row r="1907" spans="2:10" x14ac:dyDescent="0.25">
      <c r="B1907"/>
      <c r="C1907"/>
      <c r="D1907"/>
      <c r="E1907"/>
      <c r="F1907"/>
      <c r="G1907"/>
      <c r="H1907"/>
      <c r="J1907" s="12"/>
    </row>
    <row r="1908" spans="2:10" x14ac:dyDescent="0.25">
      <c r="B1908"/>
      <c r="C1908"/>
      <c r="D1908"/>
      <c r="E1908"/>
      <c r="F1908"/>
      <c r="G1908"/>
      <c r="H1908"/>
      <c r="J1908" s="12"/>
    </row>
    <row r="1909" spans="2:10" x14ac:dyDescent="0.25">
      <c r="B1909"/>
      <c r="C1909"/>
      <c r="D1909"/>
      <c r="E1909"/>
      <c r="F1909"/>
      <c r="G1909"/>
      <c r="H1909"/>
      <c r="J1909" s="12"/>
    </row>
    <row r="1910" spans="2:10" x14ac:dyDescent="0.25">
      <c r="B1910"/>
      <c r="C1910"/>
      <c r="D1910"/>
      <c r="E1910"/>
      <c r="F1910"/>
      <c r="G1910"/>
      <c r="H1910"/>
      <c r="J1910" s="12"/>
    </row>
    <row r="1911" spans="2:10" x14ac:dyDescent="0.25">
      <c r="B1911"/>
      <c r="C1911"/>
      <c r="D1911"/>
      <c r="E1911"/>
      <c r="F1911"/>
      <c r="G1911"/>
      <c r="H1911"/>
      <c r="J1911" s="12"/>
    </row>
    <row r="1912" spans="2:10" x14ac:dyDescent="0.25">
      <c r="B1912"/>
      <c r="C1912"/>
      <c r="D1912"/>
      <c r="E1912"/>
      <c r="F1912"/>
      <c r="G1912"/>
      <c r="H1912"/>
      <c r="J1912" s="12"/>
    </row>
    <row r="1913" spans="2:10" x14ac:dyDescent="0.25">
      <c r="B1913"/>
      <c r="C1913"/>
      <c r="D1913"/>
      <c r="E1913"/>
      <c r="F1913"/>
      <c r="G1913"/>
      <c r="H1913"/>
      <c r="J1913" s="12"/>
    </row>
    <row r="1914" spans="2:10" x14ac:dyDescent="0.25">
      <c r="B1914"/>
      <c r="C1914"/>
      <c r="D1914"/>
      <c r="E1914"/>
      <c r="F1914"/>
      <c r="G1914"/>
      <c r="H1914"/>
      <c r="J1914" s="12"/>
    </row>
    <row r="1915" spans="2:10" x14ac:dyDescent="0.25">
      <c r="B1915"/>
      <c r="C1915"/>
      <c r="D1915"/>
      <c r="E1915"/>
      <c r="F1915"/>
      <c r="G1915"/>
      <c r="H1915"/>
      <c r="J1915" s="12"/>
    </row>
    <row r="1916" spans="2:10" x14ac:dyDescent="0.25">
      <c r="B1916"/>
      <c r="C1916"/>
      <c r="D1916"/>
      <c r="E1916"/>
      <c r="F1916"/>
      <c r="G1916"/>
      <c r="H1916"/>
      <c r="J1916" s="12"/>
    </row>
    <row r="1917" spans="2:10" x14ac:dyDescent="0.25">
      <c r="B1917"/>
      <c r="C1917"/>
      <c r="D1917"/>
      <c r="E1917"/>
      <c r="F1917"/>
      <c r="G1917"/>
      <c r="H1917"/>
      <c r="J1917" s="12"/>
    </row>
    <row r="1918" spans="2:10" x14ac:dyDescent="0.25">
      <c r="B1918"/>
      <c r="C1918"/>
      <c r="D1918"/>
      <c r="E1918"/>
      <c r="F1918"/>
      <c r="G1918"/>
      <c r="H1918"/>
      <c r="J1918" s="12"/>
    </row>
    <row r="1919" spans="2:10" x14ac:dyDescent="0.25">
      <c r="B1919"/>
      <c r="C1919"/>
      <c r="D1919"/>
      <c r="E1919"/>
      <c r="F1919"/>
      <c r="G1919"/>
      <c r="H1919"/>
      <c r="J1919" s="12"/>
    </row>
    <row r="1920" spans="2:10" x14ac:dyDescent="0.25">
      <c r="B1920"/>
      <c r="C1920"/>
      <c r="D1920"/>
      <c r="E1920"/>
      <c r="F1920"/>
      <c r="G1920"/>
      <c r="H1920"/>
      <c r="J1920" s="12"/>
    </row>
    <row r="1921" spans="2:10" x14ac:dyDescent="0.25">
      <c r="B1921"/>
      <c r="C1921"/>
      <c r="D1921"/>
      <c r="E1921"/>
      <c r="F1921"/>
      <c r="G1921"/>
      <c r="H1921"/>
      <c r="J1921" s="12"/>
    </row>
    <row r="1922" spans="2:10" x14ac:dyDescent="0.25">
      <c r="B1922"/>
      <c r="C1922"/>
      <c r="D1922"/>
      <c r="E1922"/>
      <c r="F1922"/>
      <c r="G1922"/>
      <c r="H1922"/>
      <c r="J1922" s="12"/>
    </row>
    <row r="1923" spans="2:10" x14ac:dyDescent="0.25">
      <c r="B1923"/>
      <c r="C1923"/>
      <c r="D1923"/>
      <c r="E1923"/>
      <c r="F1923"/>
      <c r="G1923"/>
      <c r="H1923"/>
      <c r="J1923" s="12"/>
    </row>
    <row r="1924" spans="2:10" x14ac:dyDescent="0.25">
      <c r="B1924"/>
      <c r="C1924"/>
      <c r="D1924"/>
      <c r="E1924"/>
      <c r="F1924"/>
      <c r="G1924"/>
      <c r="H1924"/>
      <c r="J1924" s="12"/>
    </row>
    <row r="1925" spans="2:10" x14ac:dyDescent="0.25">
      <c r="B1925"/>
      <c r="C1925"/>
      <c r="D1925"/>
      <c r="E1925"/>
      <c r="F1925"/>
      <c r="G1925"/>
      <c r="H1925"/>
      <c r="J1925" s="12"/>
    </row>
    <row r="1926" spans="2:10" x14ac:dyDescent="0.25">
      <c r="B1926"/>
      <c r="C1926"/>
      <c r="D1926"/>
      <c r="E1926"/>
      <c r="F1926"/>
      <c r="G1926"/>
      <c r="H1926"/>
      <c r="J1926" s="12"/>
    </row>
    <row r="1927" spans="2:10" x14ac:dyDescent="0.25">
      <c r="B1927"/>
      <c r="C1927"/>
      <c r="D1927"/>
      <c r="E1927"/>
      <c r="F1927"/>
      <c r="G1927"/>
      <c r="H1927"/>
      <c r="J1927" s="12"/>
    </row>
    <row r="1928" spans="2:10" x14ac:dyDescent="0.25">
      <c r="B1928"/>
      <c r="C1928"/>
      <c r="D1928"/>
      <c r="E1928"/>
      <c r="F1928"/>
      <c r="G1928"/>
      <c r="H1928"/>
      <c r="J1928" s="12"/>
    </row>
    <row r="1929" spans="2:10" x14ac:dyDescent="0.25">
      <c r="B1929"/>
      <c r="C1929"/>
      <c r="D1929"/>
      <c r="E1929"/>
      <c r="F1929"/>
      <c r="G1929"/>
      <c r="H1929"/>
      <c r="J1929" s="12"/>
    </row>
    <row r="1930" spans="2:10" x14ac:dyDescent="0.25">
      <c r="B1930"/>
      <c r="C1930"/>
      <c r="D1930"/>
      <c r="E1930"/>
      <c r="F1930"/>
      <c r="G1930"/>
      <c r="H1930"/>
      <c r="J1930" s="12"/>
    </row>
    <row r="1931" spans="2:10" x14ac:dyDescent="0.25">
      <c r="B1931"/>
      <c r="C1931"/>
      <c r="D1931"/>
      <c r="E1931"/>
      <c r="F1931"/>
      <c r="G1931"/>
      <c r="H1931"/>
      <c r="J1931" s="12"/>
    </row>
    <row r="1932" spans="2:10" x14ac:dyDescent="0.25">
      <c r="B1932"/>
      <c r="C1932"/>
      <c r="D1932"/>
      <c r="E1932"/>
      <c r="F1932"/>
      <c r="G1932"/>
      <c r="H1932"/>
      <c r="J1932" s="12"/>
    </row>
    <row r="1933" spans="2:10" x14ac:dyDescent="0.25">
      <c r="B1933"/>
      <c r="C1933"/>
      <c r="D1933"/>
      <c r="E1933"/>
      <c r="F1933"/>
      <c r="G1933"/>
      <c r="H1933"/>
      <c r="J1933" s="12"/>
    </row>
    <row r="1934" spans="2:10" x14ac:dyDescent="0.25">
      <c r="B1934"/>
      <c r="C1934"/>
      <c r="D1934"/>
      <c r="E1934"/>
      <c r="F1934"/>
      <c r="G1934"/>
      <c r="H1934"/>
      <c r="J1934" s="12"/>
    </row>
    <row r="1935" spans="2:10" x14ac:dyDescent="0.25">
      <c r="B1935"/>
      <c r="C1935"/>
      <c r="D1935"/>
      <c r="E1935"/>
      <c r="F1935"/>
      <c r="G1935"/>
      <c r="H1935"/>
      <c r="J1935" s="12"/>
    </row>
    <row r="1936" spans="2:10" x14ac:dyDescent="0.25">
      <c r="B1936"/>
      <c r="C1936"/>
      <c r="D1936"/>
      <c r="E1936"/>
      <c r="F1936"/>
      <c r="G1936"/>
      <c r="H1936"/>
      <c r="J1936" s="12"/>
    </row>
    <row r="1937" spans="2:10" x14ac:dyDescent="0.25">
      <c r="B1937"/>
      <c r="C1937"/>
      <c r="D1937"/>
      <c r="E1937"/>
      <c r="F1937"/>
      <c r="G1937"/>
      <c r="H1937"/>
      <c r="J1937" s="12"/>
    </row>
    <row r="1938" spans="2:10" x14ac:dyDescent="0.25">
      <c r="B1938"/>
      <c r="C1938"/>
      <c r="D1938"/>
      <c r="E1938"/>
      <c r="F1938"/>
      <c r="G1938"/>
      <c r="H1938"/>
      <c r="J1938" s="12"/>
    </row>
    <row r="1939" spans="2:10" x14ac:dyDescent="0.25">
      <c r="B1939"/>
      <c r="C1939"/>
      <c r="D1939"/>
      <c r="E1939"/>
      <c r="F1939"/>
      <c r="G1939"/>
      <c r="H1939"/>
      <c r="J1939" s="12"/>
    </row>
    <row r="1940" spans="2:10" x14ac:dyDescent="0.25">
      <c r="B1940"/>
      <c r="C1940"/>
      <c r="D1940"/>
      <c r="E1940"/>
      <c r="F1940"/>
      <c r="G1940"/>
      <c r="H1940"/>
      <c r="J1940" s="12"/>
    </row>
    <row r="1941" spans="2:10" x14ac:dyDescent="0.25">
      <c r="B1941"/>
      <c r="C1941"/>
      <c r="D1941"/>
      <c r="E1941"/>
      <c r="F1941"/>
      <c r="G1941"/>
      <c r="H1941"/>
      <c r="J1941" s="12"/>
    </row>
    <row r="1942" spans="2:10" x14ac:dyDescent="0.25">
      <c r="B1942"/>
      <c r="C1942"/>
      <c r="D1942"/>
      <c r="E1942"/>
      <c r="F1942"/>
      <c r="G1942"/>
      <c r="H1942"/>
      <c r="J1942" s="12"/>
    </row>
    <row r="1943" spans="2:10" x14ac:dyDescent="0.25">
      <c r="B1943"/>
      <c r="C1943"/>
      <c r="D1943"/>
      <c r="E1943"/>
      <c r="F1943"/>
      <c r="G1943"/>
      <c r="H1943"/>
      <c r="J1943" s="12"/>
    </row>
    <row r="1944" spans="2:10" x14ac:dyDescent="0.25">
      <c r="B1944"/>
      <c r="C1944"/>
      <c r="D1944"/>
      <c r="E1944"/>
      <c r="F1944"/>
      <c r="G1944"/>
      <c r="H1944"/>
      <c r="J1944" s="12"/>
    </row>
    <row r="1945" spans="2:10" x14ac:dyDescent="0.25">
      <c r="B1945"/>
      <c r="C1945"/>
      <c r="D1945"/>
      <c r="E1945"/>
      <c r="F1945"/>
      <c r="G1945"/>
      <c r="H1945"/>
      <c r="J1945" s="12"/>
    </row>
    <row r="1946" spans="2:10" x14ac:dyDescent="0.25">
      <c r="B1946"/>
      <c r="C1946"/>
      <c r="D1946"/>
      <c r="E1946"/>
      <c r="F1946"/>
      <c r="G1946"/>
      <c r="H1946"/>
      <c r="J1946" s="12"/>
    </row>
    <row r="1947" spans="2:10" x14ac:dyDescent="0.25">
      <c r="B1947"/>
      <c r="C1947"/>
      <c r="D1947"/>
      <c r="E1947"/>
      <c r="F1947"/>
      <c r="G1947"/>
      <c r="H1947"/>
      <c r="J1947" s="12"/>
    </row>
    <row r="1948" spans="2:10" x14ac:dyDescent="0.25">
      <c r="B1948"/>
      <c r="C1948"/>
      <c r="D1948"/>
      <c r="E1948"/>
      <c r="F1948"/>
      <c r="G1948"/>
      <c r="H1948"/>
      <c r="J1948" s="12"/>
    </row>
    <row r="1949" spans="2:10" x14ac:dyDescent="0.25">
      <c r="B1949"/>
      <c r="C1949"/>
      <c r="D1949"/>
      <c r="E1949"/>
      <c r="F1949"/>
      <c r="G1949"/>
      <c r="H1949"/>
      <c r="J1949" s="12"/>
    </row>
    <row r="1950" spans="2:10" x14ac:dyDescent="0.25">
      <c r="B1950"/>
      <c r="C1950"/>
      <c r="D1950"/>
      <c r="E1950"/>
      <c r="F1950"/>
      <c r="G1950"/>
      <c r="H1950"/>
      <c r="J1950" s="12"/>
    </row>
    <row r="1951" spans="2:10" x14ac:dyDescent="0.25">
      <c r="B1951"/>
      <c r="C1951"/>
      <c r="D1951"/>
      <c r="E1951"/>
      <c r="F1951"/>
      <c r="G1951"/>
      <c r="H1951"/>
      <c r="J1951" s="12"/>
    </row>
    <row r="1952" spans="2:10" x14ac:dyDescent="0.25">
      <c r="B1952"/>
      <c r="C1952"/>
      <c r="D1952"/>
      <c r="E1952"/>
      <c r="F1952"/>
      <c r="G1952"/>
      <c r="H1952"/>
      <c r="J1952" s="12"/>
    </row>
    <row r="1953" spans="2:10" x14ac:dyDescent="0.25">
      <c r="B1953"/>
      <c r="C1953"/>
      <c r="D1953"/>
      <c r="E1953"/>
      <c r="F1953"/>
      <c r="G1953"/>
      <c r="H1953"/>
      <c r="J1953" s="12"/>
    </row>
    <row r="1954" spans="2:10" x14ac:dyDescent="0.25">
      <c r="B1954"/>
      <c r="C1954"/>
      <c r="D1954"/>
      <c r="E1954"/>
      <c r="F1954"/>
      <c r="G1954"/>
      <c r="H1954"/>
      <c r="J1954" s="12"/>
    </row>
    <row r="1955" spans="2:10" x14ac:dyDescent="0.25">
      <c r="B1955"/>
      <c r="C1955"/>
      <c r="D1955"/>
      <c r="E1955"/>
      <c r="F1955"/>
      <c r="G1955"/>
      <c r="H1955"/>
      <c r="J1955" s="12"/>
    </row>
    <row r="1956" spans="2:10" x14ac:dyDescent="0.25">
      <c r="B1956"/>
      <c r="C1956"/>
      <c r="D1956"/>
      <c r="E1956"/>
      <c r="F1956"/>
      <c r="G1956"/>
      <c r="H1956"/>
      <c r="J1956" s="12"/>
    </row>
    <row r="1957" spans="2:10" x14ac:dyDescent="0.25">
      <c r="B1957"/>
      <c r="C1957"/>
      <c r="D1957"/>
      <c r="E1957"/>
      <c r="F1957"/>
      <c r="G1957"/>
      <c r="H1957"/>
      <c r="J1957" s="12"/>
    </row>
    <row r="1958" spans="2:10" x14ac:dyDescent="0.25">
      <c r="B1958"/>
      <c r="C1958"/>
      <c r="D1958"/>
      <c r="E1958"/>
      <c r="F1958"/>
      <c r="G1958"/>
      <c r="H1958"/>
      <c r="J1958" s="12"/>
    </row>
    <row r="1959" spans="2:10" x14ac:dyDescent="0.25">
      <c r="B1959"/>
      <c r="C1959"/>
      <c r="D1959"/>
      <c r="E1959"/>
      <c r="F1959"/>
      <c r="G1959"/>
      <c r="H1959"/>
      <c r="J1959" s="12"/>
    </row>
    <row r="1960" spans="2:10" x14ac:dyDescent="0.25">
      <c r="B1960"/>
      <c r="C1960"/>
      <c r="D1960"/>
      <c r="E1960"/>
      <c r="F1960"/>
      <c r="G1960"/>
      <c r="H1960"/>
      <c r="J1960" s="12"/>
    </row>
    <row r="1961" spans="2:10" x14ac:dyDescent="0.25">
      <c r="B1961"/>
      <c r="C1961"/>
      <c r="D1961"/>
      <c r="E1961"/>
      <c r="F1961"/>
      <c r="G1961"/>
      <c r="H1961"/>
      <c r="J1961" s="12"/>
    </row>
    <row r="1962" spans="2:10" x14ac:dyDescent="0.25">
      <c r="B1962"/>
      <c r="C1962"/>
      <c r="D1962"/>
      <c r="E1962"/>
      <c r="F1962"/>
      <c r="G1962"/>
      <c r="H1962"/>
      <c r="J1962" s="12"/>
    </row>
    <row r="1963" spans="2:10" x14ac:dyDescent="0.25">
      <c r="B1963"/>
      <c r="C1963"/>
      <c r="D1963"/>
      <c r="E1963"/>
      <c r="F1963"/>
      <c r="G1963"/>
      <c r="H1963"/>
      <c r="J1963" s="12"/>
    </row>
    <row r="1964" spans="2:10" x14ac:dyDescent="0.25">
      <c r="B1964"/>
      <c r="C1964"/>
      <c r="D1964"/>
      <c r="E1964"/>
      <c r="F1964"/>
      <c r="G1964"/>
      <c r="H1964"/>
      <c r="J1964" s="12"/>
    </row>
    <row r="1965" spans="2:10" x14ac:dyDescent="0.25">
      <c r="B1965"/>
      <c r="C1965"/>
      <c r="D1965"/>
      <c r="E1965"/>
      <c r="F1965"/>
      <c r="G1965"/>
      <c r="H1965"/>
      <c r="J1965" s="12"/>
    </row>
    <row r="1966" spans="2:10" x14ac:dyDescent="0.25">
      <c r="B1966"/>
      <c r="C1966"/>
      <c r="D1966"/>
      <c r="E1966"/>
      <c r="F1966"/>
      <c r="G1966"/>
      <c r="H1966"/>
      <c r="J1966" s="12"/>
    </row>
    <row r="1967" spans="2:10" x14ac:dyDescent="0.25">
      <c r="B1967"/>
      <c r="C1967"/>
      <c r="D1967"/>
      <c r="E1967"/>
      <c r="F1967"/>
      <c r="G1967"/>
      <c r="H1967"/>
      <c r="J1967" s="12"/>
    </row>
    <row r="1968" spans="2:10" x14ac:dyDescent="0.25">
      <c r="B1968"/>
      <c r="C1968"/>
      <c r="D1968"/>
      <c r="E1968"/>
      <c r="F1968"/>
      <c r="G1968"/>
      <c r="H1968"/>
      <c r="J1968" s="12"/>
    </row>
    <row r="1969" spans="2:10" x14ac:dyDescent="0.25">
      <c r="B1969"/>
      <c r="C1969"/>
      <c r="D1969"/>
      <c r="E1969"/>
      <c r="F1969"/>
      <c r="G1969"/>
      <c r="H1969"/>
      <c r="J1969" s="12"/>
    </row>
    <row r="1970" spans="2:10" x14ac:dyDescent="0.25">
      <c r="B1970"/>
      <c r="C1970"/>
      <c r="D1970"/>
      <c r="E1970"/>
      <c r="F1970"/>
      <c r="G1970"/>
      <c r="H1970"/>
      <c r="J1970" s="12"/>
    </row>
    <row r="1971" spans="2:10" x14ac:dyDescent="0.25">
      <c r="B1971"/>
      <c r="C1971"/>
      <c r="D1971"/>
      <c r="E1971"/>
      <c r="F1971"/>
      <c r="G1971"/>
      <c r="H1971"/>
      <c r="J1971" s="12"/>
    </row>
    <row r="1972" spans="2:10" x14ac:dyDescent="0.25">
      <c r="B1972"/>
      <c r="C1972"/>
      <c r="D1972"/>
      <c r="E1972"/>
      <c r="F1972"/>
      <c r="G1972"/>
      <c r="H1972"/>
      <c r="J1972" s="12"/>
    </row>
    <row r="1973" spans="2:10" x14ac:dyDescent="0.25">
      <c r="B1973"/>
      <c r="C1973"/>
      <c r="D1973"/>
      <c r="E1973"/>
      <c r="F1973"/>
      <c r="G1973"/>
      <c r="H1973"/>
      <c r="J1973" s="12"/>
    </row>
    <row r="1974" spans="2:10" x14ac:dyDescent="0.25">
      <c r="B1974"/>
      <c r="C1974"/>
      <c r="D1974"/>
      <c r="E1974"/>
      <c r="F1974"/>
      <c r="G1974"/>
      <c r="H1974"/>
      <c r="J1974" s="12"/>
    </row>
    <row r="1975" spans="2:10" x14ac:dyDescent="0.25">
      <c r="B1975"/>
      <c r="C1975"/>
      <c r="D1975"/>
      <c r="E1975"/>
      <c r="F1975"/>
      <c r="G1975"/>
      <c r="H1975"/>
      <c r="J1975" s="12"/>
    </row>
    <row r="1976" spans="2:10" x14ac:dyDescent="0.25">
      <c r="B1976"/>
      <c r="C1976"/>
      <c r="D1976"/>
      <c r="E1976"/>
      <c r="F1976"/>
      <c r="G1976"/>
      <c r="H1976"/>
      <c r="J1976" s="12"/>
    </row>
    <row r="1977" spans="2:10" x14ac:dyDescent="0.25">
      <c r="B1977"/>
      <c r="C1977"/>
      <c r="D1977"/>
      <c r="E1977"/>
      <c r="F1977"/>
      <c r="G1977"/>
      <c r="H1977"/>
      <c r="J1977" s="12"/>
    </row>
    <row r="1978" spans="2:10" x14ac:dyDescent="0.25">
      <c r="B1978"/>
      <c r="C1978"/>
      <c r="D1978"/>
      <c r="E1978"/>
      <c r="F1978"/>
      <c r="G1978"/>
      <c r="H1978"/>
      <c r="J1978" s="12"/>
    </row>
    <row r="1979" spans="2:10" x14ac:dyDescent="0.25">
      <c r="B1979"/>
      <c r="C1979"/>
      <c r="D1979"/>
      <c r="E1979"/>
      <c r="F1979"/>
      <c r="G1979"/>
      <c r="H1979"/>
      <c r="J1979" s="12"/>
    </row>
    <row r="1980" spans="2:10" x14ac:dyDescent="0.25">
      <c r="B1980"/>
      <c r="C1980"/>
      <c r="D1980"/>
      <c r="E1980"/>
      <c r="F1980"/>
      <c r="G1980"/>
      <c r="H1980"/>
      <c r="J1980" s="12"/>
    </row>
    <row r="1981" spans="2:10" x14ac:dyDescent="0.25">
      <c r="B1981"/>
      <c r="C1981"/>
      <c r="D1981"/>
      <c r="E1981"/>
      <c r="F1981"/>
      <c r="G1981"/>
      <c r="H1981"/>
      <c r="J1981" s="12"/>
    </row>
    <row r="1982" spans="2:10" x14ac:dyDescent="0.25">
      <c r="B1982"/>
      <c r="C1982"/>
      <c r="D1982"/>
      <c r="E1982"/>
      <c r="F1982"/>
      <c r="G1982"/>
      <c r="H1982"/>
      <c r="J1982" s="12"/>
    </row>
    <row r="1983" spans="2:10" x14ac:dyDescent="0.25">
      <c r="B1983"/>
      <c r="C1983"/>
      <c r="D1983"/>
      <c r="E1983"/>
      <c r="F1983"/>
      <c r="G1983"/>
      <c r="H1983"/>
      <c r="J1983" s="12"/>
    </row>
    <row r="1984" spans="2:10" x14ac:dyDescent="0.25">
      <c r="B1984"/>
      <c r="C1984"/>
      <c r="D1984"/>
      <c r="E1984"/>
      <c r="F1984"/>
      <c r="G1984"/>
      <c r="H1984"/>
      <c r="J1984" s="12"/>
    </row>
    <row r="1985" spans="2:10" x14ac:dyDescent="0.25">
      <c r="B1985"/>
      <c r="C1985"/>
      <c r="D1985"/>
      <c r="E1985"/>
      <c r="F1985"/>
      <c r="G1985"/>
      <c r="H1985"/>
      <c r="J1985" s="12"/>
    </row>
    <row r="1986" spans="2:10" x14ac:dyDescent="0.25">
      <c r="B1986"/>
      <c r="C1986"/>
      <c r="D1986"/>
      <c r="E1986"/>
      <c r="F1986"/>
      <c r="G1986"/>
      <c r="H1986"/>
      <c r="J1986" s="12"/>
    </row>
    <row r="1987" spans="2:10" x14ac:dyDescent="0.25">
      <c r="B1987"/>
      <c r="C1987"/>
      <c r="D1987"/>
      <c r="E1987"/>
      <c r="F1987"/>
      <c r="G1987"/>
      <c r="H1987"/>
      <c r="J1987" s="12"/>
    </row>
    <row r="1988" spans="2:10" x14ac:dyDescent="0.25">
      <c r="B1988"/>
      <c r="C1988"/>
      <c r="D1988"/>
      <c r="E1988"/>
      <c r="F1988"/>
      <c r="G1988"/>
      <c r="H1988"/>
      <c r="J1988" s="12"/>
    </row>
    <row r="1989" spans="2:10" x14ac:dyDescent="0.25">
      <c r="B1989"/>
      <c r="C1989"/>
      <c r="D1989"/>
      <c r="E1989"/>
      <c r="F1989"/>
      <c r="G1989"/>
      <c r="H1989"/>
      <c r="J1989" s="12"/>
    </row>
    <row r="1990" spans="2:10" x14ac:dyDescent="0.25">
      <c r="B1990"/>
      <c r="C1990"/>
      <c r="D1990"/>
      <c r="E1990"/>
      <c r="F1990"/>
      <c r="G1990"/>
      <c r="H1990"/>
      <c r="J1990" s="12"/>
    </row>
    <row r="1991" spans="2:10" x14ac:dyDescent="0.25">
      <c r="B1991"/>
      <c r="C1991"/>
      <c r="D1991"/>
      <c r="E1991"/>
      <c r="F1991"/>
      <c r="G1991"/>
      <c r="H1991"/>
      <c r="J1991" s="12"/>
    </row>
    <row r="1992" spans="2:10" x14ac:dyDescent="0.25">
      <c r="B1992"/>
      <c r="C1992"/>
      <c r="D1992"/>
      <c r="E1992"/>
      <c r="F1992"/>
      <c r="G1992"/>
      <c r="H1992"/>
      <c r="J1992" s="12"/>
    </row>
    <row r="1993" spans="2:10" x14ac:dyDescent="0.25">
      <c r="B1993"/>
      <c r="C1993"/>
      <c r="D1993"/>
      <c r="E1993"/>
      <c r="F1993"/>
      <c r="G1993"/>
      <c r="H1993"/>
      <c r="J1993" s="12"/>
    </row>
    <row r="1994" spans="2:10" x14ac:dyDescent="0.25">
      <c r="B1994"/>
      <c r="C1994"/>
      <c r="D1994"/>
      <c r="E1994"/>
      <c r="F1994"/>
      <c r="G1994"/>
      <c r="H1994"/>
      <c r="J1994" s="12"/>
    </row>
    <row r="1995" spans="2:10" x14ac:dyDescent="0.25">
      <c r="B1995"/>
      <c r="C1995"/>
      <c r="D1995"/>
      <c r="E1995"/>
      <c r="F1995"/>
      <c r="G1995"/>
      <c r="H1995"/>
      <c r="J1995" s="12"/>
    </row>
    <row r="1996" spans="2:10" x14ac:dyDescent="0.25">
      <c r="B1996"/>
      <c r="C1996"/>
      <c r="D1996"/>
      <c r="E1996"/>
      <c r="F1996"/>
      <c r="G1996"/>
      <c r="H1996"/>
      <c r="J1996" s="12"/>
    </row>
    <row r="1997" spans="2:10" x14ac:dyDescent="0.25">
      <c r="B1997"/>
      <c r="C1997"/>
      <c r="D1997"/>
      <c r="E1997"/>
      <c r="F1997"/>
      <c r="G1997"/>
      <c r="H1997"/>
      <c r="J1997" s="12"/>
    </row>
    <row r="1998" spans="2:10" x14ac:dyDescent="0.25">
      <c r="B1998"/>
      <c r="C1998"/>
      <c r="D1998"/>
      <c r="E1998"/>
      <c r="F1998"/>
      <c r="G1998"/>
      <c r="H1998"/>
      <c r="J1998" s="12"/>
    </row>
    <row r="1999" spans="2:10" x14ac:dyDescent="0.25">
      <c r="B1999"/>
      <c r="C1999"/>
      <c r="D1999"/>
      <c r="E1999"/>
      <c r="F1999"/>
      <c r="G1999"/>
      <c r="H1999"/>
      <c r="J1999" s="12"/>
    </row>
    <row r="2000" spans="2:10" x14ac:dyDescent="0.25">
      <c r="B2000"/>
      <c r="C2000"/>
      <c r="D2000"/>
      <c r="E2000"/>
      <c r="F2000"/>
      <c r="G2000"/>
      <c r="H2000"/>
      <c r="J2000" s="12"/>
    </row>
    <row r="2001" spans="2:10" x14ac:dyDescent="0.25">
      <c r="B2001"/>
      <c r="C2001"/>
      <c r="D2001"/>
      <c r="E2001"/>
      <c r="F2001"/>
      <c r="G2001"/>
      <c r="H2001"/>
      <c r="J2001" s="12"/>
    </row>
    <row r="2002" spans="2:10" x14ac:dyDescent="0.25">
      <c r="B2002"/>
      <c r="C2002"/>
      <c r="D2002"/>
      <c r="E2002"/>
      <c r="F2002"/>
      <c r="G2002"/>
      <c r="H2002"/>
      <c r="J2002" s="12"/>
    </row>
    <row r="2003" spans="2:10" x14ac:dyDescent="0.25">
      <c r="B2003"/>
      <c r="C2003"/>
      <c r="D2003"/>
      <c r="E2003"/>
      <c r="F2003"/>
      <c r="G2003"/>
      <c r="H2003"/>
      <c r="J2003" s="12"/>
    </row>
    <row r="2004" spans="2:10" x14ac:dyDescent="0.25">
      <c r="B2004"/>
      <c r="C2004"/>
      <c r="D2004"/>
      <c r="E2004"/>
      <c r="F2004"/>
      <c r="G2004"/>
      <c r="H2004"/>
      <c r="J2004" s="12"/>
    </row>
    <row r="2005" spans="2:10" x14ac:dyDescent="0.25">
      <c r="B2005"/>
      <c r="C2005"/>
      <c r="D2005"/>
      <c r="E2005"/>
      <c r="F2005"/>
      <c r="G2005"/>
      <c r="H2005"/>
      <c r="J2005" s="12"/>
    </row>
    <row r="2006" spans="2:10" x14ac:dyDescent="0.25">
      <c r="B2006"/>
      <c r="C2006"/>
      <c r="D2006"/>
      <c r="E2006"/>
      <c r="F2006"/>
      <c r="G2006"/>
      <c r="H2006"/>
      <c r="J2006" s="12"/>
    </row>
    <row r="2007" spans="2:10" x14ac:dyDescent="0.25">
      <c r="B2007"/>
      <c r="C2007"/>
      <c r="D2007"/>
      <c r="E2007"/>
      <c r="F2007"/>
      <c r="G2007"/>
      <c r="H2007"/>
      <c r="J2007" s="12"/>
    </row>
    <row r="2008" spans="2:10" x14ac:dyDescent="0.25">
      <c r="B2008"/>
      <c r="C2008"/>
      <c r="D2008"/>
      <c r="E2008"/>
      <c r="F2008"/>
      <c r="G2008"/>
      <c r="H2008"/>
      <c r="J2008" s="12"/>
    </row>
    <row r="2009" spans="2:10" x14ac:dyDescent="0.25">
      <c r="B2009"/>
      <c r="C2009"/>
      <c r="D2009"/>
      <c r="E2009"/>
      <c r="F2009"/>
      <c r="G2009"/>
      <c r="H2009"/>
      <c r="J2009" s="12"/>
    </row>
    <row r="2010" spans="2:10" x14ac:dyDescent="0.25">
      <c r="B2010"/>
      <c r="C2010"/>
      <c r="D2010"/>
      <c r="E2010"/>
      <c r="F2010"/>
      <c r="G2010"/>
      <c r="H2010"/>
      <c r="J2010" s="12"/>
    </row>
    <row r="2011" spans="2:10" x14ac:dyDescent="0.25">
      <c r="B2011"/>
      <c r="C2011"/>
      <c r="D2011"/>
      <c r="E2011"/>
      <c r="F2011"/>
      <c r="G2011"/>
      <c r="H2011"/>
      <c r="J2011" s="12"/>
    </row>
    <row r="2012" spans="2:10" x14ac:dyDescent="0.25">
      <c r="B2012"/>
      <c r="C2012"/>
      <c r="D2012"/>
      <c r="E2012"/>
      <c r="F2012"/>
      <c r="G2012"/>
      <c r="H2012"/>
      <c r="J2012" s="12"/>
    </row>
    <row r="2013" spans="2:10" x14ac:dyDescent="0.25">
      <c r="B2013"/>
      <c r="C2013"/>
      <c r="D2013"/>
      <c r="E2013"/>
      <c r="F2013"/>
      <c r="G2013"/>
      <c r="H2013"/>
      <c r="J2013" s="12"/>
    </row>
    <row r="2014" spans="2:10" x14ac:dyDescent="0.25">
      <c r="B2014"/>
      <c r="C2014"/>
      <c r="D2014"/>
      <c r="E2014"/>
      <c r="F2014"/>
      <c r="G2014"/>
      <c r="H2014"/>
      <c r="J2014" s="12"/>
    </row>
    <row r="2015" spans="2:10" x14ac:dyDescent="0.25">
      <c r="B2015"/>
      <c r="C2015"/>
      <c r="D2015"/>
      <c r="E2015"/>
      <c r="F2015"/>
      <c r="G2015"/>
      <c r="H2015"/>
      <c r="J2015" s="12"/>
    </row>
    <row r="2016" spans="2:10" x14ac:dyDescent="0.25">
      <c r="B2016"/>
      <c r="C2016"/>
      <c r="D2016"/>
      <c r="E2016"/>
      <c r="F2016"/>
      <c r="G2016"/>
      <c r="H2016"/>
      <c r="J2016" s="12"/>
    </row>
    <row r="2017" spans="2:10" x14ac:dyDescent="0.25">
      <c r="B2017"/>
      <c r="C2017"/>
      <c r="D2017"/>
      <c r="E2017"/>
      <c r="F2017"/>
      <c r="G2017"/>
      <c r="H2017"/>
      <c r="J2017" s="12"/>
    </row>
    <row r="2018" spans="2:10" x14ac:dyDescent="0.25">
      <c r="B2018"/>
      <c r="C2018"/>
      <c r="D2018"/>
      <c r="E2018"/>
      <c r="F2018"/>
      <c r="G2018"/>
      <c r="H2018"/>
      <c r="J2018" s="12"/>
    </row>
    <row r="2019" spans="2:10" x14ac:dyDescent="0.25">
      <c r="B2019"/>
      <c r="C2019"/>
      <c r="D2019"/>
      <c r="E2019"/>
      <c r="F2019"/>
      <c r="G2019"/>
      <c r="H2019"/>
      <c r="J2019" s="12"/>
    </row>
    <row r="2020" spans="2:10" x14ac:dyDescent="0.25">
      <c r="B2020"/>
      <c r="C2020"/>
      <c r="D2020"/>
      <c r="E2020"/>
      <c r="F2020"/>
      <c r="G2020"/>
      <c r="H2020"/>
      <c r="J2020" s="12"/>
    </row>
    <row r="2021" spans="2:10" x14ac:dyDescent="0.25">
      <c r="B2021"/>
      <c r="C2021"/>
      <c r="D2021"/>
      <c r="E2021"/>
      <c r="F2021"/>
      <c r="G2021"/>
      <c r="H2021"/>
      <c r="J2021" s="12"/>
    </row>
    <row r="2022" spans="2:10" x14ac:dyDescent="0.25">
      <c r="B2022"/>
      <c r="C2022"/>
      <c r="D2022"/>
      <c r="E2022"/>
      <c r="F2022"/>
      <c r="G2022"/>
      <c r="H2022"/>
      <c r="J2022" s="12"/>
    </row>
    <row r="2023" spans="2:10" x14ac:dyDescent="0.25">
      <c r="B2023"/>
      <c r="C2023"/>
      <c r="D2023"/>
      <c r="E2023"/>
      <c r="F2023"/>
      <c r="G2023"/>
      <c r="H2023"/>
      <c r="J2023" s="12"/>
    </row>
    <row r="2024" spans="2:10" x14ac:dyDescent="0.25">
      <c r="B2024"/>
      <c r="C2024"/>
      <c r="D2024"/>
      <c r="E2024"/>
      <c r="F2024"/>
      <c r="G2024"/>
      <c r="H2024"/>
      <c r="J2024" s="12"/>
    </row>
    <row r="2025" spans="2:10" x14ac:dyDescent="0.25">
      <c r="B2025"/>
      <c r="C2025"/>
      <c r="D2025"/>
      <c r="E2025"/>
      <c r="F2025"/>
      <c r="G2025"/>
      <c r="H2025"/>
      <c r="J2025" s="12"/>
    </row>
    <row r="2026" spans="2:10" x14ac:dyDescent="0.25">
      <c r="B2026"/>
      <c r="C2026"/>
      <c r="D2026"/>
      <c r="E2026"/>
      <c r="F2026"/>
      <c r="G2026"/>
      <c r="H2026"/>
      <c r="J2026" s="12"/>
    </row>
    <row r="2027" spans="2:10" x14ac:dyDescent="0.25">
      <c r="B2027"/>
      <c r="C2027"/>
      <c r="D2027"/>
      <c r="E2027"/>
      <c r="F2027"/>
      <c r="G2027"/>
      <c r="H2027"/>
      <c r="J2027" s="12"/>
    </row>
    <row r="2028" spans="2:10" x14ac:dyDescent="0.25">
      <c r="B2028"/>
      <c r="C2028"/>
      <c r="D2028"/>
      <c r="E2028"/>
      <c r="F2028"/>
      <c r="G2028"/>
      <c r="H2028"/>
      <c r="J2028" s="12"/>
    </row>
    <row r="2029" spans="2:10" x14ac:dyDescent="0.25">
      <c r="B2029"/>
      <c r="C2029"/>
      <c r="D2029"/>
      <c r="E2029"/>
      <c r="F2029"/>
      <c r="G2029"/>
      <c r="H2029"/>
      <c r="J2029" s="12"/>
    </row>
    <row r="2030" spans="2:10" x14ac:dyDescent="0.25">
      <c r="B2030"/>
      <c r="C2030"/>
      <c r="D2030"/>
      <c r="E2030"/>
      <c r="F2030"/>
      <c r="G2030"/>
      <c r="H2030"/>
      <c r="J2030" s="12"/>
    </row>
    <row r="2031" spans="2:10" x14ac:dyDescent="0.25">
      <c r="B2031"/>
      <c r="C2031"/>
      <c r="D2031"/>
      <c r="E2031"/>
      <c r="F2031"/>
      <c r="G2031"/>
      <c r="H2031"/>
      <c r="J2031" s="12"/>
    </row>
    <row r="2032" spans="2:10" x14ac:dyDescent="0.25">
      <c r="B2032"/>
      <c r="C2032"/>
      <c r="D2032"/>
      <c r="E2032"/>
      <c r="F2032"/>
      <c r="G2032"/>
      <c r="H2032"/>
      <c r="J2032" s="12"/>
    </row>
    <row r="2033" spans="2:10" x14ac:dyDescent="0.25">
      <c r="B2033"/>
      <c r="C2033"/>
      <c r="D2033"/>
      <c r="E2033"/>
      <c r="F2033"/>
      <c r="G2033"/>
      <c r="H2033"/>
      <c r="J2033" s="12"/>
    </row>
    <row r="2034" spans="2:10" x14ac:dyDescent="0.25">
      <c r="B2034"/>
      <c r="C2034"/>
      <c r="D2034"/>
      <c r="E2034"/>
      <c r="F2034"/>
      <c r="G2034"/>
      <c r="H2034"/>
      <c r="J2034" s="12"/>
    </row>
    <row r="2035" spans="2:10" x14ac:dyDescent="0.25">
      <c r="B2035"/>
      <c r="C2035"/>
      <c r="D2035"/>
      <c r="E2035"/>
      <c r="F2035"/>
      <c r="G2035"/>
      <c r="H2035"/>
      <c r="J2035" s="12"/>
    </row>
    <row r="2036" spans="2:10" x14ac:dyDescent="0.25">
      <c r="B2036"/>
      <c r="C2036"/>
      <c r="D2036"/>
      <c r="E2036"/>
      <c r="F2036"/>
      <c r="G2036"/>
      <c r="H2036"/>
      <c r="J2036" s="12"/>
    </row>
    <row r="2037" spans="2:10" x14ac:dyDescent="0.25">
      <c r="B2037"/>
      <c r="C2037"/>
      <c r="D2037"/>
      <c r="E2037"/>
      <c r="F2037"/>
      <c r="G2037"/>
      <c r="H2037"/>
      <c r="J2037" s="12"/>
    </row>
    <row r="2038" spans="2:10" x14ac:dyDescent="0.25">
      <c r="B2038"/>
      <c r="C2038"/>
      <c r="D2038"/>
      <c r="E2038"/>
      <c r="F2038"/>
      <c r="G2038"/>
      <c r="H2038"/>
      <c r="J2038" s="12"/>
    </row>
    <row r="2039" spans="2:10" x14ac:dyDescent="0.25">
      <c r="B2039"/>
      <c r="C2039"/>
      <c r="D2039"/>
      <c r="E2039"/>
      <c r="F2039"/>
      <c r="G2039"/>
      <c r="H2039"/>
      <c r="J2039" s="12"/>
    </row>
    <row r="2040" spans="2:10" x14ac:dyDescent="0.25">
      <c r="B2040"/>
      <c r="C2040"/>
      <c r="D2040"/>
      <c r="E2040"/>
      <c r="F2040"/>
      <c r="G2040"/>
      <c r="H2040"/>
      <c r="J2040" s="12"/>
    </row>
    <row r="2041" spans="2:10" x14ac:dyDescent="0.25">
      <c r="B2041"/>
      <c r="C2041"/>
      <c r="D2041"/>
      <c r="E2041"/>
      <c r="F2041"/>
      <c r="G2041"/>
      <c r="H2041"/>
      <c r="J2041" s="12"/>
    </row>
    <row r="2042" spans="2:10" x14ac:dyDescent="0.25">
      <c r="B2042"/>
      <c r="C2042"/>
      <c r="D2042"/>
      <c r="E2042"/>
      <c r="F2042"/>
      <c r="G2042"/>
      <c r="H2042"/>
      <c r="J2042" s="12"/>
    </row>
    <row r="2043" spans="2:10" x14ac:dyDescent="0.25">
      <c r="B2043"/>
      <c r="C2043"/>
      <c r="D2043"/>
      <c r="E2043"/>
      <c r="F2043"/>
      <c r="G2043"/>
      <c r="H2043"/>
      <c r="J2043" s="12"/>
    </row>
    <row r="2044" spans="2:10" x14ac:dyDescent="0.25">
      <c r="B2044"/>
      <c r="C2044"/>
      <c r="D2044"/>
      <c r="E2044"/>
      <c r="F2044"/>
      <c r="G2044"/>
      <c r="H2044"/>
      <c r="J2044" s="12"/>
    </row>
    <row r="2045" spans="2:10" x14ac:dyDescent="0.25">
      <c r="B2045"/>
      <c r="C2045"/>
      <c r="D2045"/>
      <c r="E2045"/>
      <c r="F2045"/>
      <c r="G2045"/>
      <c r="H2045"/>
      <c r="J2045" s="12"/>
    </row>
    <row r="2046" spans="2:10" x14ac:dyDescent="0.25">
      <c r="B2046"/>
      <c r="C2046"/>
      <c r="D2046"/>
      <c r="E2046"/>
      <c r="F2046"/>
      <c r="G2046"/>
      <c r="H2046"/>
      <c r="J2046" s="12"/>
    </row>
    <row r="2047" spans="2:10" x14ac:dyDescent="0.25">
      <c r="B2047"/>
      <c r="C2047"/>
      <c r="D2047"/>
      <c r="E2047"/>
      <c r="F2047"/>
      <c r="G2047"/>
      <c r="H2047"/>
      <c r="J2047" s="12"/>
    </row>
    <row r="2048" spans="2:10" x14ac:dyDescent="0.25">
      <c r="B2048"/>
      <c r="C2048"/>
      <c r="D2048"/>
      <c r="E2048"/>
      <c r="F2048"/>
      <c r="G2048"/>
      <c r="H2048"/>
      <c r="J2048" s="12"/>
    </row>
    <row r="2049" spans="2:10" x14ac:dyDescent="0.25">
      <c r="B2049"/>
      <c r="C2049"/>
      <c r="D2049"/>
      <c r="E2049"/>
      <c r="F2049"/>
      <c r="G2049"/>
      <c r="H2049"/>
      <c r="J2049" s="12"/>
    </row>
    <row r="2050" spans="2:10" x14ac:dyDescent="0.25">
      <c r="B2050"/>
      <c r="C2050"/>
      <c r="D2050"/>
      <c r="E2050"/>
      <c r="F2050"/>
      <c r="G2050"/>
      <c r="H2050"/>
      <c r="J2050" s="12"/>
    </row>
    <row r="2051" spans="2:10" x14ac:dyDescent="0.25">
      <c r="B2051"/>
      <c r="C2051"/>
      <c r="D2051"/>
      <c r="E2051"/>
      <c r="F2051"/>
      <c r="G2051"/>
      <c r="H2051"/>
      <c r="J2051" s="12"/>
    </row>
    <row r="2052" spans="2:10" x14ac:dyDescent="0.25">
      <c r="B2052"/>
      <c r="C2052"/>
      <c r="D2052"/>
      <c r="E2052"/>
      <c r="F2052"/>
      <c r="G2052"/>
      <c r="H2052"/>
      <c r="J2052" s="12"/>
    </row>
    <row r="2053" spans="2:10" x14ac:dyDescent="0.25">
      <c r="B2053"/>
      <c r="C2053"/>
      <c r="D2053"/>
      <c r="E2053"/>
      <c r="F2053"/>
      <c r="G2053"/>
      <c r="H2053"/>
      <c r="J2053" s="12"/>
    </row>
    <row r="2054" spans="2:10" x14ac:dyDescent="0.25">
      <c r="B2054"/>
      <c r="C2054"/>
      <c r="D2054"/>
      <c r="E2054"/>
      <c r="F2054"/>
      <c r="G2054"/>
      <c r="H2054"/>
      <c r="J2054" s="12"/>
    </row>
    <row r="2055" spans="2:10" x14ac:dyDescent="0.25">
      <c r="B2055"/>
      <c r="C2055"/>
      <c r="D2055"/>
      <c r="E2055"/>
      <c r="F2055"/>
      <c r="G2055"/>
      <c r="H2055"/>
      <c r="J2055" s="12"/>
    </row>
    <row r="2056" spans="2:10" x14ac:dyDescent="0.25">
      <c r="B2056"/>
      <c r="C2056"/>
      <c r="D2056"/>
      <c r="E2056"/>
      <c r="F2056"/>
      <c r="G2056"/>
      <c r="H2056"/>
      <c r="J2056" s="12"/>
    </row>
    <row r="2057" spans="2:10" x14ac:dyDescent="0.25">
      <c r="B2057"/>
      <c r="C2057"/>
      <c r="D2057"/>
      <c r="E2057"/>
      <c r="F2057"/>
      <c r="G2057"/>
      <c r="H2057"/>
      <c r="J2057" s="12"/>
    </row>
    <row r="2058" spans="2:10" x14ac:dyDescent="0.25">
      <c r="B2058"/>
      <c r="C2058"/>
      <c r="D2058"/>
      <c r="E2058"/>
      <c r="F2058"/>
      <c r="G2058"/>
      <c r="H2058"/>
      <c r="J2058" s="12"/>
    </row>
    <row r="2059" spans="2:10" x14ac:dyDescent="0.25">
      <c r="B2059"/>
      <c r="C2059"/>
      <c r="D2059"/>
      <c r="E2059"/>
      <c r="F2059"/>
      <c r="G2059"/>
      <c r="H2059"/>
      <c r="J2059" s="12"/>
    </row>
    <row r="2060" spans="2:10" x14ac:dyDescent="0.25">
      <c r="B2060"/>
      <c r="C2060"/>
      <c r="D2060"/>
      <c r="E2060"/>
      <c r="F2060"/>
      <c r="G2060"/>
      <c r="H2060"/>
      <c r="J2060" s="12"/>
    </row>
    <row r="2061" spans="2:10" x14ac:dyDescent="0.25">
      <c r="B2061"/>
      <c r="C2061"/>
      <c r="D2061"/>
      <c r="E2061"/>
      <c r="F2061"/>
      <c r="G2061"/>
      <c r="H2061"/>
      <c r="J2061" s="12"/>
    </row>
    <row r="2062" spans="2:10" x14ac:dyDescent="0.25">
      <c r="B2062"/>
      <c r="C2062"/>
      <c r="D2062"/>
      <c r="E2062"/>
      <c r="F2062"/>
      <c r="G2062"/>
      <c r="H2062"/>
      <c r="J2062" s="12"/>
    </row>
    <row r="2063" spans="2:10" x14ac:dyDescent="0.25">
      <c r="B2063"/>
      <c r="C2063"/>
      <c r="D2063"/>
      <c r="E2063"/>
      <c r="F2063"/>
      <c r="G2063"/>
      <c r="H2063"/>
      <c r="J2063" s="12"/>
    </row>
    <row r="2064" spans="2:10" x14ac:dyDescent="0.25">
      <c r="B2064"/>
      <c r="C2064"/>
      <c r="D2064"/>
      <c r="E2064"/>
      <c r="F2064"/>
      <c r="G2064"/>
      <c r="H2064"/>
      <c r="J2064" s="12"/>
    </row>
    <row r="2065" spans="2:10" x14ac:dyDescent="0.25">
      <c r="B2065"/>
      <c r="C2065"/>
      <c r="D2065"/>
      <c r="E2065"/>
      <c r="F2065"/>
      <c r="G2065"/>
      <c r="H2065"/>
      <c r="J2065" s="12"/>
    </row>
    <row r="2066" spans="2:10" x14ac:dyDescent="0.25">
      <c r="B2066"/>
      <c r="C2066"/>
      <c r="D2066"/>
      <c r="E2066"/>
      <c r="F2066"/>
      <c r="G2066"/>
      <c r="H2066"/>
      <c r="J2066" s="12"/>
    </row>
    <row r="2067" spans="2:10" x14ac:dyDescent="0.25">
      <c r="B2067"/>
      <c r="C2067"/>
      <c r="D2067"/>
      <c r="E2067"/>
      <c r="F2067"/>
      <c r="G2067"/>
      <c r="H2067"/>
      <c r="J2067" s="12"/>
    </row>
  </sheetData>
  <conditionalFormatting sqref="A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DIANA.GARCES</dc:creator>
  <cp:lastModifiedBy>DEISY.SOLER</cp:lastModifiedBy>
  <dcterms:created xsi:type="dcterms:W3CDTF">2023-03-22T21:44:45Z</dcterms:created>
  <dcterms:modified xsi:type="dcterms:W3CDTF">2023-04-04T20:50:25Z</dcterms:modified>
</cp:coreProperties>
</file>